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G6" i="1"/>
  <c r="G7"/>
  <c r="G8"/>
  <c r="G9"/>
  <c r="G10"/>
  <c r="G11"/>
  <c r="G12"/>
  <c r="G5"/>
</calcChain>
</file>

<file path=xl/sharedStrings.xml><?xml version="1.0" encoding="utf-8"?>
<sst xmlns="http://schemas.openxmlformats.org/spreadsheetml/2006/main" count="51" uniqueCount="35">
  <si>
    <t>姓名</t>
    <phoneticPr fontId="1" type="noConversion"/>
  </si>
  <si>
    <t>职务</t>
    <phoneticPr fontId="1" type="noConversion"/>
  </si>
  <si>
    <t>应付薪酬</t>
    <phoneticPr fontId="1" type="noConversion"/>
  </si>
  <si>
    <t>社会保险、企业年金、补充医疗保障及住房公积金的单位缴存部分</t>
    <phoneticPr fontId="1" type="noConversion"/>
  </si>
  <si>
    <t>其他货币性收入（注明具体项目并分列）</t>
    <phoneticPr fontId="1" type="noConversion"/>
  </si>
  <si>
    <t>合计</t>
    <phoneticPr fontId="1" type="noConversion"/>
  </si>
  <si>
    <t>是否在股东单位或其他关联方面领取薪酬</t>
    <phoneticPr fontId="1" type="noConversion"/>
  </si>
  <si>
    <t>在关联方面领取的税前薪酬总额（万元）</t>
    <phoneticPr fontId="1" type="noConversion"/>
  </si>
  <si>
    <t>2015年度从本公司获得的税前报酬情况（单位：万元）</t>
    <phoneticPr fontId="1" type="noConversion"/>
  </si>
  <si>
    <t>云南建工集团有限公司企业负责人2015年度薪酬情况</t>
    <phoneticPr fontId="1" type="noConversion"/>
  </si>
  <si>
    <t>陈文山</t>
    <phoneticPr fontId="3" type="noConversion"/>
  </si>
  <si>
    <t>刘  勇</t>
    <phoneticPr fontId="3" type="noConversion"/>
  </si>
  <si>
    <t>张战国</t>
    <phoneticPr fontId="3" type="noConversion"/>
  </si>
  <si>
    <t>后永宁</t>
    <phoneticPr fontId="3" type="noConversion"/>
  </si>
  <si>
    <t>副董事长</t>
    <phoneticPr fontId="3" type="noConversion"/>
  </si>
  <si>
    <t>陈文双</t>
    <phoneticPr fontId="3" type="noConversion"/>
  </si>
  <si>
    <t>工会主席</t>
    <phoneticPr fontId="3" type="noConversion"/>
  </si>
  <si>
    <t>王晓方</t>
    <phoneticPr fontId="3" type="noConversion"/>
  </si>
  <si>
    <t>副总经理</t>
    <phoneticPr fontId="3" type="noConversion"/>
  </si>
  <si>
    <t>沈家昆</t>
    <phoneticPr fontId="3" type="noConversion"/>
  </si>
  <si>
    <t>马  德</t>
    <phoneticPr fontId="3" type="noConversion"/>
  </si>
  <si>
    <t>⑴</t>
    <phoneticPr fontId="1" type="noConversion"/>
  </si>
  <si>
    <t>⑵</t>
  </si>
  <si>
    <t>⑶</t>
  </si>
  <si>
    <t>⑷=⑴+⑵+⑶</t>
    <phoneticPr fontId="1" type="noConversion"/>
  </si>
  <si>
    <t>2015年1月1日—12月31日</t>
    <phoneticPr fontId="1" type="noConversion"/>
  </si>
  <si>
    <t>备注：上表披露为我公司企业负责人2015年度全部应发前薪酬。其中，第（1）项由云南省国资委核定。</t>
    <phoneticPr fontId="1" type="noConversion"/>
  </si>
  <si>
    <t>党委书记、
董事长</t>
    <phoneticPr fontId="3" type="noConversion"/>
  </si>
  <si>
    <t>党委副书记、
总经理</t>
    <phoneticPr fontId="3" type="noConversion"/>
  </si>
  <si>
    <t>党委副书记、
纪委书记</t>
    <phoneticPr fontId="3" type="noConversion"/>
  </si>
  <si>
    <t>否</t>
  </si>
  <si>
    <t>⑸</t>
    <phoneticPr fontId="1" type="noConversion"/>
  </si>
  <si>
    <t>⑹</t>
  </si>
  <si>
    <t>栏次</t>
    <phoneticPr fontId="1" type="noConversion"/>
  </si>
  <si>
    <t>任职起止时间</t>
    <phoneticPr fontId="1" type="noConversion"/>
  </si>
</sst>
</file>

<file path=xl/styles.xml><?xml version="1.0" encoding="utf-8"?>
<styleSheet xmlns="http://schemas.openxmlformats.org/spreadsheetml/2006/main">
  <numFmts count="21"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83" formatCode="_-* #,##0_-;\-* #,##0_-;_-* &quot;-&quot;_-;_-@_-"/>
    <numFmt numFmtId="184" formatCode="#,##0;\(#,##0\)"/>
    <numFmt numFmtId="185" formatCode="_-* #,##0.00_-;\-* #,##0.00_-;_-* &quot;-&quot;??_-;_-@_-"/>
    <numFmt numFmtId="186" formatCode="_-&quot;$&quot;\ * #,##0_-;_-&quot;$&quot;\ * #,##0\-;_-&quot;$&quot;\ * &quot;-&quot;_-;_-@_-"/>
    <numFmt numFmtId="187" formatCode="_-&quot;$&quot;\ * #,##0.00_-;_-&quot;$&quot;\ * #,##0.00\-;_-&quot;$&quot;\ * &quot;-&quot;??_-;_-@_-"/>
    <numFmt numFmtId="188" formatCode="\$#,##0.00;\(\$#,##0.00\)"/>
    <numFmt numFmtId="189" formatCode="\$#,##0;\(\$#,##0\)"/>
    <numFmt numFmtId="190" formatCode="#,##0.0_);\(#,##0.0\)"/>
    <numFmt numFmtId="191" formatCode="&quot;$&quot;#,##0_);[Red]\(&quot;$&quot;#,##0\)"/>
    <numFmt numFmtId="192" formatCode="&quot;$&quot;#,##0.00_);[Red]\(&quot;$&quot;#,##0.00\)"/>
    <numFmt numFmtId="193" formatCode="&quot;$&quot;\ #,##0.00_-;[Red]&quot;$&quot;\ #,##0.00\-"/>
    <numFmt numFmtId="194" formatCode="_(&quot;$&quot;* #,##0.00_);_(&quot;$&quot;* \(#,##0.00\);_(&quot;$&quot;* &quot;-&quot;??_);_(@_)"/>
    <numFmt numFmtId="195" formatCode="_(&quot;$&quot;* #,##0_);_(&quot;$&quot;* \(#,##0\);_(&quot;$&quot;* &quot;-&quot;_);_(@_)"/>
    <numFmt numFmtId="196" formatCode="0.0000000"/>
    <numFmt numFmtId="197" formatCode="0.000000"/>
    <numFmt numFmtId="198" formatCode="0.00000000"/>
    <numFmt numFmtId="199" formatCode="yy\.mm\.dd"/>
    <numFmt numFmtId="200" formatCode="0.000_ "/>
  </numFmts>
  <fonts count="6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宋体"/>
      <family val="2"/>
      <charset val="134"/>
      <scheme val="minor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rgb="FF006100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0"/>
      <name val="宋体"/>
      <family val="3"/>
      <charset val="134"/>
    </font>
    <font>
      <sz val="12"/>
      <name val="Times New Roman"/>
      <family val="1"/>
    </font>
    <font>
      <sz val="10"/>
      <name val="Helv"/>
      <family val="2"/>
    </font>
    <font>
      <sz val="10"/>
      <name val="Geneva"/>
      <family val="1"/>
    </font>
    <font>
      <sz val="10"/>
      <name val="Arial"/>
      <family val="2"/>
    </font>
    <font>
      <sz val="12"/>
      <color indexed="9"/>
      <name val="宋体"/>
      <family val="3"/>
      <charset val="134"/>
    </font>
    <font>
      <sz val="12"/>
      <color indexed="8"/>
      <name val="宋体"/>
      <family val="3"/>
      <charset val="134"/>
    </font>
    <font>
      <sz val="8"/>
      <name val="Times New Roman"/>
      <family val="1"/>
    </font>
    <font>
      <b/>
      <sz val="8"/>
      <name val="Arial"/>
      <family val="2"/>
    </font>
    <font>
      <sz val="10"/>
      <name val="Times New Roman"/>
      <family val="1"/>
    </font>
    <font>
      <sz val="10"/>
      <name val="MS Sans Serif"/>
      <family val="2"/>
    </font>
    <font>
      <sz val="8"/>
      <name val="Arial"/>
      <family val="2"/>
    </font>
    <font>
      <b/>
      <sz val="12"/>
      <name val="Arial"/>
      <family val="2"/>
    </font>
    <font>
      <sz val="12"/>
      <name val="Helv"/>
      <family val="2"/>
    </font>
    <font>
      <sz val="12"/>
      <color indexed="9"/>
      <name val="Helv"/>
      <family val="2"/>
    </font>
    <font>
      <sz val="7"/>
      <name val="Small Fonts"/>
      <family val="2"/>
    </font>
    <font>
      <b/>
      <i/>
      <sz val="16"/>
      <name val="Helv"/>
      <family val="2"/>
    </font>
    <font>
      <b/>
      <sz val="10"/>
      <name val="MS Sans Serif"/>
      <family val="2"/>
    </font>
    <font>
      <b/>
      <sz val="10"/>
      <name val="Tms Rmn"/>
      <family val="1"/>
    </font>
    <font>
      <sz val="10"/>
      <color indexed="8"/>
      <name val="MS Sans Serif"/>
      <family val="2"/>
    </font>
    <font>
      <b/>
      <sz val="12"/>
      <name val="MS Sans Serif"/>
      <family val="2"/>
    </font>
    <font>
      <sz val="12"/>
      <name val="MS Sans Serif"/>
      <family val="2"/>
    </font>
    <font>
      <b/>
      <sz val="14"/>
      <name val="楷体"/>
      <family val="3"/>
      <charset val="134"/>
    </font>
    <font>
      <b/>
      <sz val="18"/>
      <color indexed="62"/>
      <name val="宋体"/>
      <family val="3"/>
      <charset val="134"/>
    </font>
    <font>
      <sz val="10"/>
      <name val="楷体"/>
      <family val="3"/>
      <charset val="134"/>
    </font>
    <font>
      <sz val="10"/>
      <color indexed="20"/>
      <name val="宋体"/>
      <family val="3"/>
      <charset val="134"/>
    </font>
    <font>
      <sz val="12"/>
      <color indexed="16"/>
      <name val="宋体"/>
      <family val="3"/>
      <charset val="134"/>
    </font>
    <font>
      <sz val="9"/>
      <name val="Times New Roman"/>
      <family val="1"/>
    </font>
    <font>
      <b/>
      <sz val="9"/>
      <name val="Arial"/>
      <family val="2"/>
    </font>
    <font>
      <sz val="10"/>
      <color indexed="17"/>
      <name val="宋体"/>
      <family val="3"/>
      <charset val="134"/>
    </font>
    <font>
      <sz val="12"/>
      <color indexed="17"/>
      <name val="宋体"/>
      <family val="3"/>
      <charset val="134"/>
    </font>
    <font>
      <sz val="11"/>
      <name val="蹈框"/>
      <charset val="134"/>
    </font>
    <font>
      <b/>
      <sz val="12"/>
      <color indexed="8"/>
      <name val="宋体"/>
      <family val="3"/>
      <charset val="134"/>
    </font>
    <font>
      <sz val="11"/>
      <name val="ＭＳ Ｐゴシック"/>
      <family val="2"/>
    </font>
    <font>
      <sz val="12"/>
      <name val="바탕체"/>
      <family val="3"/>
    </font>
  </fonts>
  <fills count="5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9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9"/>
        <bgColor indexed="9"/>
      </patternFill>
    </fill>
    <fill>
      <patternFill patternType="solid">
        <fgColor indexed="46"/>
      </patternFill>
    </fill>
    <fill>
      <patternFill patternType="solid">
        <fgColor indexed="45"/>
      </patternFill>
    </fill>
    <fill>
      <patternFill patternType="solid">
        <fgColor indexed="45"/>
        <bgColor indexed="45"/>
      </patternFill>
    </fill>
    <fill>
      <patternFill patternType="solid">
        <fgColor indexed="27"/>
      </patternFill>
    </fill>
    <fill>
      <patternFill patternType="solid">
        <fgColor indexed="42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56">
    <xf numFmtId="0" fontId="0" fillId="0" borderId="0">
      <alignment vertical="center"/>
    </xf>
    <xf numFmtId="0" fontId="6" fillId="0" borderId="0"/>
    <xf numFmtId="0" fontId="4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0" borderId="0"/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18" borderId="11" applyNumberFormat="0" applyAlignment="0" applyProtection="0">
      <alignment vertical="center"/>
    </xf>
    <xf numFmtId="0" fontId="17" fillId="18" borderId="11" applyNumberFormat="0" applyAlignment="0" applyProtection="0">
      <alignment vertical="center"/>
    </xf>
    <xf numFmtId="0" fontId="17" fillId="18" borderId="11" applyNumberFormat="0" applyAlignment="0" applyProtection="0">
      <alignment vertical="center"/>
    </xf>
    <xf numFmtId="0" fontId="17" fillId="18" borderId="11" applyNumberFormat="0" applyAlignment="0" applyProtection="0">
      <alignment vertical="center"/>
    </xf>
    <xf numFmtId="0" fontId="17" fillId="18" borderId="11" applyNumberFormat="0" applyAlignment="0" applyProtection="0">
      <alignment vertical="center"/>
    </xf>
    <xf numFmtId="0" fontId="17" fillId="18" borderId="11" applyNumberFormat="0" applyAlignment="0" applyProtection="0">
      <alignment vertical="center"/>
    </xf>
    <xf numFmtId="0" fontId="17" fillId="18" borderId="11" applyNumberFormat="0" applyAlignment="0" applyProtection="0">
      <alignment vertical="center"/>
    </xf>
    <xf numFmtId="0" fontId="17" fillId="18" borderId="11" applyNumberFormat="0" applyAlignment="0" applyProtection="0">
      <alignment vertical="center"/>
    </xf>
    <xf numFmtId="0" fontId="17" fillId="18" borderId="11" applyNumberFormat="0" applyAlignment="0" applyProtection="0">
      <alignment vertical="center"/>
    </xf>
    <xf numFmtId="0" fontId="18" fillId="19" borderId="12" applyNumberFormat="0" applyAlignment="0" applyProtection="0">
      <alignment vertical="center"/>
    </xf>
    <xf numFmtId="0" fontId="18" fillId="19" borderId="12" applyNumberFormat="0" applyAlignment="0" applyProtection="0">
      <alignment vertical="center"/>
    </xf>
    <xf numFmtId="0" fontId="18" fillId="19" borderId="12" applyNumberFormat="0" applyAlignment="0" applyProtection="0">
      <alignment vertical="center"/>
    </xf>
    <xf numFmtId="0" fontId="18" fillId="19" borderId="12" applyNumberFormat="0" applyAlignment="0" applyProtection="0">
      <alignment vertical="center"/>
    </xf>
    <xf numFmtId="0" fontId="18" fillId="19" borderId="12" applyNumberFormat="0" applyAlignment="0" applyProtection="0">
      <alignment vertical="center"/>
    </xf>
    <xf numFmtId="0" fontId="18" fillId="19" borderId="12" applyNumberFormat="0" applyAlignment="0" applyProtection="0">
      <alignment vertical="center"/>
    </xf>
    <xf numFmtId="0" fontId="18" fillId="19" borderId="12" applyNumberFormat="0" applyAlignment="0" applyProtection="0">
      <alignment vertical="center"/>
    </xf>
    <xf numFmtId="0" fontId="18" fillId="19" borderId="12" applyNumberFormat="0" applyAlignment="0" applyProtection="0">
      <alignment vertical="center"/>
    </xf>
    <xf numFmtId="0" fontId="18" fillId="19" borderId="12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18" borderId="14" applyNumberFormat="0" applyAlignment="0" applyProtection="0">
      <alignment vertical="center"/>
    </xf>
    <xf numFmtId="0" fontId="23" fillId="18" borderId="14" applyNumberFormat="0" applyAlignment="0" applyProtection="0">
      <alignment vertical="center"/>
    </xf>
    <xf numFmtId="0" fontId="23" fillId="18" borderId="14" applyNumberFormat="0" applyAlignment="0" applyProtection="0">
      <alignment vertical="center"/>
    </xf>
    <xf numFmtId="0" fontId="23" fillId="18" borderId="14" applyNumberFormat="0" applyAlignment="0" applyProtection="0">
      <alignment vertical="center"/>
    </xf>
    <xf numFmtId="0" fontId="23" fillId="18" borderId="14" applyNumberFormat="0" applyAlignment="0" applyProtection="0">
      <alignment vertical="center"/>
    </xf>
    <xf numFmtId="0" fontId="23" fillId="18" borderId="14" applyNumberFormat="0" applyAlignment="0" applyProtection="0">
      <alignment vertical="center"/>
    </xf>
    <xf numFmtId="0" fontId="23" fillId="18" borderId="14" applyNumberFormat="0" applyAlignment="0" applyProtection="0">
      <alignment vertical="center"/>
    </xf>
    <xf numFmtId="0" fontId="23" fillId="18" borderId="14" applyNumberFormat="0" applyAlignment="0" applyProtection="0">
      <alignment vertical="center"/>
    </xf>
    <xf numFmtId="0" fontId="23" fillId="18" borderId="14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6" fillId="25" borderId="15" applyNumberFormat="0" applyFont="0" applyAlignment="0" applyProtection="0">
      <alignment vertical="center"/>
    </xf>
    <xf numFmtId="0" fontId="6" fillId="25" borderId="15" applyNumberFormat="0" applyFont="0" applyAlignment="0" applyProtection="0">
      <alignment vertical="center"/>
    </xf>
    <xf numFmtId="0" fontId="6" fillId="25" borderId="15" applyNumberFormat="0" applyFont="0" applyAlignment="0" applyProtection="0">
      <alignment vertical="center"/>
    </xf>
    <xf numFmtId="0" fontId="6" fillId="25" borderId="15" applyNumberFormat="0" applyFont="0" applyAlignment="0" applyProtection="0">
      <alignment vertical="center"/>
    </xf>
    <xf numFmtId="0" fontId="6" fillId="25" borderId="15" applyNumberFormat="0" applyFont="0" applyAlignment="0" applyProtection="0">
      <alignment vertical="center"/>
    </xf>
    <xf numFmtId="0" fontId="6" fillId="25" borderId="15" applyNumberFormat="0" applyFont="0" applyAlignment="0" applyProtection="0">
      <alignment vertical="center"/>
    </xf>
    <xf numFmtId="0" fontId="6" fillId="25" borderId="15" applyNumberFormat="0" applyFont="0" applyAlignment="0" applyProtection="0">
      <alignment vertical="center"/>
    </xf>
    <xf numFmtId="0" fontId="6" fillId="25" borderId="15" applyNumberFormat="0" applyFont="0" applyAlignment="0" applyProtection="0">
      <alignment vertical="center"/>
    </xf>
    <xf numFmtId="0" fontId="6" fillId="25" borderId="15" applyNumberFormat="0" applyFont="0" applyAlignment="0" applyProtection="0">
      <alignment vertical="center"/>
    </xf>
    <xf numFmtId="0" fontId="8" fillId="0" borderId="0">
      <alignment vertical="center"/>
    </xf>
    <xf numFmtId="0" fontId="6" fillId="0" borderId="0"/>
    <xf numFmtId="0" fontId="27" fillId="0" borderId="0"/>
    <xf numFmtId="0" fontId="29" fillId="0" borderId="0">
      <protection locked="0"/>
    </xf>
    <xf numFmtId="0" fontId="29" fillId="0" borderId="0"/>
    <xf numFmtId="0" fontId="29" fillId="0" borderId="0"/>
    <xf numFmtId="0" fontId="30" fillId="0" borderId="0"/>
    <xf numFmtId="0" fontId="31" fillId="0" borderId="0"/>
    <xf numFmtId="49" fontId="32" fillId="0" borderId="0" applyFont="0" applyFill="0" applyBorder="0" applyAlignment="0" applyProtection="0"/>
    <xf numFmtId="0" fontId="29" fillId="0" borderId="0">
      <protection locked="0"/>
    </xf>
    <xf numFmtId="0" fontId="29" fillId="0" borderId="0"/>
    <xf numFmtId="0" fontId="30" fillId="0" borderId="0"/>
    <xf numFmtId="0" fontId="31" fillId="0" borderId="0"/>
    <xf numFmtId="0" fontId="29" fillId="0" borderId="0"/>
    <xf numFmtId="0" fontId="30" fillId="0" borderId="0"/>
    <xf numFmtId="0" fontId="29" fillId="0" borderId="0"/>
    <xf numFmtId="0" fontId="30" fillId="0" borderId="0">
      <protection locked="0"/>
    </xf>
    <xf numFmtId="0" fontId="33" fillId="26" borderId="0" applyNumberFormat="0" applyBorder="0" applyAlignment="0" applyProtection="0"/>
    <xf numFmtId="0" fontId="34" fillId="27" borderId="0" applyNumberFormat="0" applyBorder="0" applyAlignment="0" applyProtection="0"/>
    <xf numFmtId="0" fontId="34" fillId="27" borderId="0" applyNumberFormat="0" applyBorder="0" applyAlignment="0" applyProtection="0"/>
    <xf numFmtId="0" fontId="33" fillId="28" borderId="0" applyNumberFormat="0" applyBorder="0" applyAlignment="0" applyProtection="0"/>
    <xf numFmtId="0" fontId="33" fillId="29" borderId="0" applyNumberFormat="0" applyBorder="0" applyAlignment="0" applyProtection="0"/>
    <xf numFmtId="0" fontId="34" fillId="30" borderId="0" applyNumberFormat="0" applyBorder="0" applyAlignment="0" applyProtection="0"/>
    <xf numFmtId="0" fontId="34" fillId="31" borderId="0" applyNumberFormat="0" applyBorder="0" applyAlignment="0" applyProtection="0"/>
    <xf numFmtId="0" fontId="33" fillId="32" borderId="0" applyNumberFormat="0" applyBorder="0" applyAlignment="0" applyProtection="0"/>
    <xf numFmtId="0" fontId="33" fillId="32" borderId="0" applyNumberFormat="0" applyBorder="0" applyAlignment="0" applyProtection="0"/>
    <xf numFmtId="0" fontId="34" fillId="30" borderId="0" applyNumberFormat="0" applyBorder="0" applyAlignment="0" applyProtection="0"/>
    <xf numFmtId="0" fontId="34" fillId="33" borderId="0" applyNumberFormat="0" applyBorder="0" applyAlignment="0" applyProtection="0"/>
    <xf numFmtId="0" fontId="33" fillId="31" borderId="0" applyNumberFormat="0" applyBorder="0" applyAlignment="0" applyProtection="0"/>
    <xf numFmtId="0" fontId="33" fillId="26" borderId="0" applyNumberFormat="0" applyBorder="0" applyAlignment="0" applyProtection="0"/>
    <xf numFmtId="0" fontId="34" fillId="27" borderId="0" applyNumberFormat="0" applyBorder="0" applyAlignment="0" applyProtection="0"/>
    <xf numFmtId="0" fontId="34" fillId="31" borderId="0" applyNumberFormat="0" applyBorder="0" applyAlignment="0" applyProtection="0"/>
    <xf numFmtId="0" fontId="33" fillId="31" borderId="0" applyNumberFormat="0" applyBorder="0" applyAlignment="0" applyProtection="0"/>
    <xf numFmtId="0" fontId="33" fillId="34" borderId="0" applyNumberFormat="0" applyBorder="0" applyAlignment="0" applyProtection="0"/>
    <xf numFmtId="0" fontId="34" fillId="35" borderId="0" applyNumberFormat="0" applyBorder="0" applyAlignment="0" applyProtection="0"/>
    <xf numFmtId="0" fontId="34" fillId="27" borderId="0" applyNumberFormat="0" applyBorder="0" applyAlignment="0" applyProtection="0"/>
    <xf numFmtId="0" fontId="33" fillId="28" borderId="0" applyNumberFormat="0" applyBorder="0" applyAlignment="0" applyProtection="0"/>
    <xf numFmtId="0" fontId="33" fillId="36" borderId="0" applyNumberFormat="0" applyBorder="0" applyAlignment="0" applyProtection="0"/>
    <xf numFmtId="0" fontId="34" fillId="30" borderId="0" applyNumberFormat="0" applyBorder="0" applyAlignment="0" applyProtection="0"/>
    <xf numFmtId="0" fontId="34" fillId="37" borderId="0" applyNumberFormat="0" applyBorder="0" applyAlignment="0" applyProtection="0"/>
    <xf numFmtId="0" fontId="33" fillId="37" borderId="0" applyNumberFormat="0" applyBorder="0" applyAlignment="0" applyProtection="0"/>
    <xf numFmtId="0" fontId="35" fillId="0" borderId="0">
      <alignment horizontal="center" wrapText="1"/>
      <protection locked="0"/>
    </xf>
    <xf numFmtId="0" fontId="36" fillId="0" borderId="2">
      <alignment horizontal="center"/>
    </xf>
    <xf numFmtId="183" fontId="32" fillId="0" borderId="0" applyFont="0" applyFill="0" applyBorder="0" applyAlignment="0" applyProtection="0"/>
    <xf numFmtId="184" fontId="37" fillId="0" borderId="0"/>
    <xf numFmtId="185" fontId="32" fillId="0" borderId="0" applyFont="0" applyFill="0" applyBorder="0" applyAlignment="0" applyProtection="0"/>
    <xf numFmtId="186" fontId="32" fillId="0" borderId="0" applyFont="0" applyFill="0" applyBorder="0" applyAlignment="0" applyProtection="0"/>
    <xf numFmtId="187" fontId="32" fillId="0" borderId="0" applyFont="0" applyFill="0" applyBorder="0" applyAlignment="0" applyProtection="0"/>
    <xf numFmtId="188" fontId="37" fillId="0" borderId="0"/>
    <xf numFmtId="15" fontId="38" fillId="0" borderId="0"/>
    <xf numFmtId="189" fontId="37" fillId="0" borderId="0"/>
    <xf numFmtId="0" fontId="28" fillId="0" borderId="0"/>
    <xf numFmtId="0" fontId="28" fillId="0" borderId="0"/>
    <xf numFmtId="0" fontId="2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9" fillId="0" borderId="0">
      <protection locked="0"/>
    </xf>
    <xf numFmtId="38" fontId="39" fillId="18" borderId="0" applyNumberFormat="0" applyBorder="0" applyAlignment="0" applyProtection="0"/>
    <xf numFmtId="0" fontId="40" fillId="0" borderId="17" applyNumberFormat="0" applyAlignment="0" applyProtection="0">
      <alignment horizontal="left" vertical="center"/>
    </xf>
    <xf numFmtId="0" fontId="40" fillId="0" borderId="5">
      <alignment horizontal="left" vertical="center"/>
    </xf>
    <xf numFmtId="10" fontId="39" fillId="38" borderId="1" applyNumberFormat="0" applyBorder="0" applyAlignment="0" applyProtection="0"/>
    <xf numFmtId="190" fontId="41" fillId="39" borderId="0"/>
    <xf numFmtId="190" fontId="42" fillId="40" borderId="0"/>
    <xf numFmtId="38" fontId="38" fillId="0" borderId="0" applyFont="0" applyFill="0" applyBorder="0" applyAlignment="0" applyProtection="0"/>
    <xf numFmtId="40" fontId="38" fillId="0" borderId="0" applyFont="0" applyFill="0" applyBorder="0" applyAlignment="0" applyProtection="0"/>
    <xf numFmtId="186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191" fontId="38" fillId="0" borderId="0" applyFont="0" applyFill="0" applyBorder="0" applyAlignment="0" applyProtection="0"/>
    <xf numFmtId="192" fontId="38" fillId="0" borderId="0" applyFont="0" applyFill="0" applyBorder="0" applyAlignment="0" applyProtection="0"/>
    <xf numFmtId="193" fontId="32" fillId="0" borderId="0" applyFont="0" applyFill="0" applyBorder="0" applyAlignment="0" applyProtection="0"/>
    <xf numFmtId="186" fontId="32" fillId="0" borderId="0" applyFont="0" applyFill="0" applyBorder="0" applyAlignment="0" applyProtection="0"/>
    <xf numFmtId="0" fontId="37" fillId="0" borderId="0"/>
    <xf numFmtId="37" fontId="43" fillId="0" borderId="0"/>
    <xf numFmtId="0" fontId="44" fillId="0" borderId="0"/>
    <xf numFmtId="0" fontId="30" fillId="0" borderId="0"/>
    <xf numFmtId="14" fontId="35" fillId="0" borderId="0">
      <alignment horizontal="center" wrapText="1"/>
      <protection locked="0"/>
    </xf>
    <xf numFmtId="10" fontId="32" fillId="0" borderId="0" applyFont="0" applyFill="0" applyBorder="0" applyAlignment="0" applyProtection="0"/>
    <xf numFmtId="9" fontId="30" fillId="0" borderId="0" applyFont="0" applyFill="0" applyBorder="0" applyAlignment="0" applyProtection="0"/>
    <xf numFmtId="13" fontId="32" fillId="0" borderId="0" applyFont="0" applyFill="0" applyProtection="0"/>
    <xf numFmtId="0" fontId="38" fillId="0" borderId="0" applyNumberFormat="0" applyFont="0" applyFill="0" applyBorder="0" applyAlignment="0" applyProtection="0">
      <alignment horizontal="left"/>
    </xf>
    <xf numFmtId="15" fontId="38" fillId="0" borderId="0" applyFont="0" applyFill="0" applyBorder="0" applyAlignment="0" applyProtection="0"/>
    <xf numFmtId="4" fontId="38" fillId="0" borderId="0" applyFont="0" applyFill="0" applyBorder="0" applyAlignment="0" applyProtection="0"/>
    <xf numFmtId="0" fontId="45" fillId="0" borderId="18">
      <alignment horizontal="center"/>
    </xf>
    <xf numFmtId="3" fontId="38" fillId="0" borderId="0" applyFont="0" applyFill="0" applyBorder="0" applyAlignment="0" applyProtection="0"/>
    <xf numFmtId="0" fontId="38" fillId="41" borderId="0" applyNumberFormat="0" applyFont="0" applyBorder="0" applyAlignment="0" applyProtection="0"/>
    <xf numFmtId="0" fontId="46" fillId="42" borderId="16">
      <protection locked="0"/>
    </xf>
    <xf numFmtId="0" fontId="47" fillId="0" borderId="0"/>
    <xf numFmtId="0" fontId="48" fillId="0" borderId="1">
      <alignment horizontal="center"/>
    </xf>
    <xf numFmtId="0" fontId="48" fillId="0" borderId="0">
      <alignment horizontal="center" vertical="center"/>
    </xf>
    <xf numFmtId="0" fontId="49" fillId="43" borderId="0" applyNumberFormat="0" applyFill="0">
      <alignment horizontal="left" vertical="center"/>
    </xf>
    <xf numFmtId="0" fontId="46" fillId="42" borderId="16">
      <protection locked="0"/>
    </xf>
    <xf numFmtId="0" fontId="46" fillId="42" borderId="16">
      <protection locked="0"/>
    </xf>
    <xf numFmtId="194" fontId="32" fillId="0" borderId="0" applyFont="0" applyFill="0" applyBorder="0" applyAlignment="0" applyProtection="0"/>
    <xf numFmtId="195" fontId="32" fillId="0" borderId="0" applyFont="0" applyFill="0" applyBorder="0" applyAlignment="0" applyProtection="0"/>
    <xf numFmtId="0" fontId="32" fillId="0" borderId="3" applyNumberFormat="0" applyFill="0" applyProtection="0">
      <alignment horizontal="right"/>
    </xf>
    <xf numFmtId="0" fontId="50" fillId="0" borderId="3" applyNumberFormat="0" applyFill="0" applyProtection="0">
      <alignment horizontal="center"/>
    </xf>
    <xf numFmtId="0" fontId="51" fillId="0" borderId="0" applyNumberFormat="0" applyFill="0" applyBorder="0" applyAlignment="0" applyProtection="0"/>
    <xf numFmtId="0" fontId="52" fillId="0" borderId="19" applyNumberFormat="0" applyFill="0" applyProtection="0">
      <alignment horizontal="center"/>
    </xf>
    <xf numFmtId="0" fontId="14" fillId="44" borderId="0" applyNumberFormat="0" applyBorder="0" applyAlignment="0" applyProtection="0">
      <alignment vertical="center"/>
    </xf>
    <xf numFmtId="0" fontId="53" fillId="45" borderId="0" applyNumberFormat="0" applyBorder="0" applyAlignment="0" applyProtection="0">
      <alignment vertical="center"/>
    </xf>
    <xf numFmtId="0" fontId="54" fillId="46" borderId="0" applyNumberFormat="0" applyBorder="0" applyAlignment="0" applyProtection="0"/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/>
    <xf numFmtId="0" fontId="4" fillId="0" borderId="0">
      <alignment vertical="center"/>
    </xf>
    <xf numFmtId="0" fontId="6" fillId="0" borderId="0"/>
    <xf numFmtId="0" fontId="4" fillId="0" borderId="0"/>
    <xf numFmtId="0" fontId="6" fillId="0" borderId="0"/>
    <xf numFmtId="0" fontId="6" fillId="0" borderId="0"/>
    <xf numFmtId="0" fontId="6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top"/>
    </xf>
    <xf numFmtId="0" fontId="6" fillId="0" borderId="0" applyNumberFormat="0" applyFill="0" applyBorder="0" applyAlignment="0" applyProtection="0">
      <alignment vertical="top"/>
    </xf>
    <xf numFmtId="0" fontId="6" fillId="0" borderId="0" applyNumberFormat="0" applyFill="0" applyBorder="0" applyAlignment="0" applyProtection="0">
      <alignment vertical="top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45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15" fillId="47" borderId="0" applyNumberFormat="0" applyBorder="0" applyAlignment="0" applyProtection="0">
      <alignment vertical="center"/>
    </xf>
    <xf numFmtId="0" fontId="57" fillId="48" borderId="0" applyNumberFormat="0" applyBorder="0" applyAlignment="0" applyProtection="0">
      <alignment vertical="center"/>
    </xf>
    <xf numFmtId="0" fontId="58" fillId="33" borderId="0" applyNumberFormat="0" applyBorder="0" applyAlignment="0" applyProtection="0"/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52" fillId="0" borderId="19" applyNumberFormat="0" applyFill="0" applyProtection="0">
      <alignment horizontal="left"/>
    </xf>
    <xf numFmtId="196" fontId="29" fillId="0" borderId="0" applyFont="0" applyFill="0" applyBorder="0" applyAlignment="0" applyProtection="0"/>
    <xf numFmtId="8" fontId="6" fillId="0" borderId="0" applyFont="0" applyFill="0" applyBorder="0" applyAlignment="0" applyProtection="0"/>
    <xf numFmtId="197" fontId="29" fillId="0" borderId="0" applyFont="0" applyFill="0" applyBorder="0" applyAlignment="0" applyProtection="0"/>
    <xf numFmtId="198" fontId="29" fillId="0" borderId="0" applyFont="0" applyFill="0" applyBorder="0" applyAlignment="0" applyProtection="0"/>
    <xf numFmtId="0" fontId="37" fillId="0" borderId="0"/>
    <xf numFmtId="41" fontId="37" fillId="0" borderId="0" applyFont="0" applyFill="0" applyBorder="0" applyAlignment="0" applyProtection="0"/>
    <xf numFmtId="43" fontId="37" fillId="0" borderId="0" applyFont="0" applyFill="0" applyBorder="0" applyAlignment="0" applyProtection="0"/>
    <xf numFmtId="41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0" fontId="59" fillId="0" borderId="0"/>
    <xf numFmtId="0" fontId="60" fillId="49" borderId="0" applyNumberFormat="0" applyBorder="0" applyAlignment="0" applyProtection="0"/>
    <xf numFmtId="0" fontId="60" fillId="50" borderId="0" applyNumberFormat="0" applyBorder="0" applyAlignment="0" applyProtection="0"/>
    <xf numFmtId="0" fontId="60" fillId="51" borderId="0" applyNumberFormat="0" applyBorder="0" applyAlignment="0" applyProtection="0"/>
    <xf numFmtId="199" fontId="32" fillId="0" borderId="19" applyFill="0" applyProtection="0">
      <alignment horizontal="right"/>
    </xf>
    <xf numFmtId="0" fontId="32" fillId="0" borderId="3" applyNumberFormat="0" applyFill="0" applyProtection="0">
      <alignment horizontal="left"/>
    </xf>
    <xf numFmtId="1" fontId="32" fillId="0" borderId="19" applyFill="0" applyProtection="0">
      <alignment horizontal="center"/>
    </xf>
    <xf numFmtId="0" fontId="29" fillId="0" borderId="0">
      <protection locked="0"/>
    </xf>
    <xf numFmtId="0" fontId="38" fillId="0" borderId="0"/>
    <xf numFmtId="43" fontId="32" fillId="0" borderId="0" applyFont="0" applyFill="0" applyBorder="0" applyAlignment="0" applyProtection="0"/>
    <xf numFmtId="41" fontId="32" fillId="0" borderId="0" applyFont="0" applyFill="0" applyBorder="0" applyAlignment="0" applyProtection="0"/>
    <xf numFmtId="38" fontId="61" fillId="0" borderId="0" applyFont="0" applyFill="0" applyBorder="0" applyAlignment="0" applyProtection="0"/>
    <xf numFmtId="4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2" fillId="0" borderId="0"/>
  </cellStyleXfs>
  <cellXfs count="2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200" fontId="0" fillId="0" borderId="1" xfId="0" applyNumberFormat="1" applyBorder="1" applyAlignment="1">
      <alignment horizontal="center" vertical="center" wrapText="1"/>
    </xf>
  </cellXfs>
  <cellStyles count="556">
    <cellStyle name="??" xfId="376"/>
    <cellStyle name="_20100326高清市院遂宁检察院1080P配置清单26日改" xfId="377"/>
    <cellStyle name="_Book1" xfId="378"/>
    <cellStyle name="_Book1_1" xfId="379"/>
    <cellStyle name="_Book1_2" xfId="380"/>
    <cellStyle name="_Book1_3" xfId="381"/>
    <cellStyle name="_ET_STYLE_NoName_00_" xfId="382"/>
    <cellStyle name="_ET_STYLE_NoName_00__Book1" xfId="383"/>
    <cellStyle name="_ET_STYLE_NoName_00__Book1_1" xfId="384"/>
    <cellStyle name="_ET_STYLE_NoName_00__Book1_2" xfId="385"/>
    <cellStyle name="_ET_STYLE_NoName_00__Sheet3" xfId="386"/>
    <cellStyle name="_弱电系统设备配置报价清单" xfId="387"/>
    <cellStyle name="0,0_x000d_&#10;NA_x000d_&#10;" xfId="388"/>
    <cellStyle name="20% - 强调文字颜色 1 10" xfId="3"/>
    <cellStyle name="20% - 强调文字颜色 1 2" xfId="4"/>
    <cellStyle name="20% - 强调文字颜色 1 3" xfId="5"/>
    <cellStyle name="20% - 强调文字颜色 1 4" xfId="6"/>
    <cellStyle name="20% - 强调文字颜色 1 5" xfId="7"/>
    <cellStyle name="20% - 强调文字颜色 1 6" xfId="8"/>
    <cellStyle name="20% - 强调文字颜色 1 7" xfId="9"/>
    <cellStyle name="20% - 强调文字颜色 1 8" xfId="10"/>
    <cellStyle name="20% - 强调文字颜色 1 9" xfId="11"/>
    <cellStyle name="20% - 强调文字颜色 2 10" xfId="12"/>
    <cellStyle name="20% - 强调文字颜色 2 2" xfId="13"/>
    <cellStyle name="20% - 强调文字颜色 2 3" xfId="14"/>
    <cellStyle name="20% - 强调文字颜色 2 4" xfId="15"/>
    <cellStyle name="20% - 强调文字颜色 2 5" xfId="16"/>
    <cellStyle name="20% - 强调文字颜色 2 6" xfId="17"/>
    <cellStyle name="20% - 强调文字颜色 2 7" xfId="18"/>
    <cellStyle name="20% - 强调文字颜色 2 8" xfId="19"/>
    <cellStyle name="20% - 强调文字颜色 2 9" xfId="20"/>
    <cellStyle name="20% - 强调文字颜色 3 10" xfId="21"/>
    <cellStyle name="20% - 强调文字颜色 3 2" xfId="22"/>
    <cellStyle name="20% - 强调文字颜色 3 3" xfId="23"/>
    <cellStyle name="20% - 强调文字颜色 3 4" xfId="24"/>
    <cellStyle name="20% - 强调文字颜色 3 5" xfId="25"/>
    <cellStyle name="20% - 强调文字颜色 3 6" xfId="26"/>
    <cellStyle name="20% - 强调文字颜色 3 7" xfId="27"/>
    <cellStyle name="20% - 强调文字颜色 3 8" xfId="28"/>
    <cellStyle name="20% - 强调文字颜色 3 9" xfId="29"/>
    <cellStyle name="20% - 强调文字颜色 4 10" xfId="30"/>
    <cellStyle name="20% - 强调文字颜色 4 2" xfId="31"/>
    <cellStyle name="20% - 强调文字颜色 4 3" xfId="32"/>
    <cellStyle name="20% - 强调文字颜色 4 4" xfId="33"/>
    <cellStyle name="20% - 强调文字颜色 4 5" xfId="34"/>
    <cellStyle name="20% - 强调文字颜色 4 6" xfId="35"/>
    <cellStyle name="20% - 强调文字颜色 4 7" xfId="36"/>
    <cellStyle name="20% - 强调文字颜色 4 8" xfId="37"/>
    <cellStyle name="20% - 强调文字颜色 4 9" xfId="38"/>
    <cellStyle name="20% - 强调文字颜色 5 10" xfId="39"/>
    <cellStyle name="20% - 强调文字颜色 5 2" xfId="40"/>
    <cellStyle name="20% - 强调文字颜色 5 3" xfId="41"/>
    <cellStyle name="20% - 强调文字颜色 5 4" xfId="42"/>
    <cellStyle name="20% - 强调文字颜色 5 5" xfId="43"/>
    <cellStyle name="20% - 强调文字颜色 5 6" xfId="44"/>
    <cellStyle name="20% - 强调文字颜色 5 7" xfId="45"/>
    <cellStyle name="20% - 强调文字颜色 5 8" xfId="46"/>
    <cellStyle name="20% - 强调文字颜色 5 9" xfId="47"/>
    <cellStyle name="20% - 强调文字颜色 6 10" xfId="48"/>
    <cellStyle name="20% - 强调文字颜色 6 2" xfId="49"/>
    <cellStyle name="20% - 强调文字颜色 6 3" xfId="50"/>
    <cellStyle name="20% - 强调文字颜色 6 4" xfId="51"/>
    <cellStyle name="20% - 强调文字颜色 6 5" xfId="52"/>
    <cellStyle name="20% - 强调文字颜色 6 6" xfId="53"/>
    <cellStyle name="20% - 强调文字颜色 6 7" xfId="54"/>
    <cellStyle name="20% - 强调文字颜色 6 8" xfId="55"/>
    <cellStyle name="20% - 强调文字颜色 6 9" xfId="56"/>
    <cellStyle name="40% - 强调文字颜色 1 10" xfId="57"/>
    <cellStyle name="40% - 强调文字颜色 1 2" xfId="58"/>
    <cellStyle name="40% - 强调文字颜色 1 3" xfId="59"/>
    <cellStyle name="40% - 强调文字颜色 1 4" xfId="60"/>
    <cellStyle name="40% - 强调文字颜色 1 5" xfId="61"/>
    <cellStyle name="40% - 强调文字颜色 1 6" xfId="62"/>
    <cellStyle name="40% - 强调文字颜色 1 7" xfId="63"/>
    <cellStyle name="40% - 强调文字颜色 1 8" xfId="64"/>
    <cellStyle name="40% - 强调文字颜色 1 9" xfId="65"/>
    <cellStyle name="40% - 强调文字颜色 2 10" xfId="66"/>
    <cellStyle name="40% - 强调文字颜色 2 2" xfId="67"/>
    <cellStyle name="40% - 强调文字颜色 2 3" xfId="68"/>
    <cellStyle name="40% - 强调文字颜色 2 4" xfId="69"/>
    <cellStyle name="40% - 强调文字颜色 2 5" xfId="70"/>
    <cellStyle name="40% - 强调文字颜色 2 6" xfId="71"/>
    <cellStyle name="40% - 强调文字颜色 2 7" xfId="72"/>
    <cellStyle name="40% - 强调文字颜色 2 8" xfId="73"/>
    <cellStyle name="40% - 强调文字颜色 2 9" xfId="74"/>
    <cellStyle name="40% - 强调文字颜色 3 10" xfId="75"/>
    <cellStyle name="40% - 强调文字颜色 3 2" xfId="76"/>
    <cellStyle name="40% - 强调文字颜色 3 3" xfId="77"/>
    <cellStyle name="40% - 强调文字颜色 3 4" xfId="78"/>
    <cellStyle name="40% - 强调文字颜色 3 5" xfId="79"/>
    <cellStyle name="40% - 强调文字颜色 3 6" xfId="80"/>
    <cellStyle name="40% - 强调文字颜色 3 7" xfId="81"/>
    <cellStyle name="40% - 强调文字颜色 3 8" xfId="82"/>
    <cellStyle name="40% - 强调文字颜色 3 9" xfId="83"/>
    <cellStyle name="40% - 强调文字颜色 4 10" xfId="84"/>
    <cellStyle name="40% - 强调文字颜色 4 2" xfId="85"/>
    <cellStyle name="40% - 强调文字颜色 4 3" xfId="86"/>
    <cellStyle name="40% - 强调文字颜色 4 4" xfId="87"/>
    <cellStyle name="40% - 强调文字颜色 4 5" xfId="88"/>
    <cellStyle name="40% - 强调文字颜色 4 6" xfId="89"/>
    <cellStyle name="40% - 强调文字颜色 4 7" xfId="90"/>
    <cellStyle name="40% - 强调文字颜色 4 8" xfId="91"/>
    <cellStyle name="40% - 强调文字颜色 4 9" xfId="92"/>
    <cellStyle name="40% - 强调文字颜色 5 10" xfId="93"/>
    <cellStyle name="40% - 强调文字颜色 5 2" xfId="94"/>
    <cellStyle name="40% - 强调文字颜色 5 3" xfId="95"/>
    <cellStyle name="40% - 强调文字颜色 5 4" xfId="96"/>
    <cellStyle name="40% - 强调文字颜色 5 5" xfId="97"/>
    <cellStyle name="40% - 强调文字颜色 5 6" xfId="98"/>
    <cellStyle name="40% - 强调文字颜色 5 7" xfId="99"/>
    <cellStyle name="40% - 强调文字颜色 5 8" xfId="100"/>
    <cellStyle name="40% - 强调文字颜色 5 9" xfId="101"/>
    <cellStyle name="40% - 强调文字颜色 6 10" xfId="102"/>
    <cellStyle name="40% - 强调文字颜色 6 2" xfId="103"/>
    <cellStyle name="40% - 强调文字颜色 6 3" xfId="104"/>
    <cellStyle name="40% - 强调文字颜色 6 4" xfId="105"/>
    <cellStyle name="40% - 强调文字颜色 6 5" xfId="106"/>
    <cellStyle name="40% - 强调文字颜色 6 6" xfId="107"/>
    <cellStyle name="40% - 强调文字颜色 6 7" xfId="108"/>
    <cellStyle name="40% - 强调文字颜色 6 8" xfId="109"/>
    <cellStyle name="40% - 强调文字颜色 6 9" xfId="110"/>
    <cellStyle name="60% - 强调文字颜色 1 10" xfId="111"/>
    <cellStyle name="60% - 强调文字颜色 1 2" xfId="112"/>
    <cellStyle name="60% - 强调文字颜色 1 3" xfId="113"/>
    <cellStyle name="60% - 强调文字颜色 1 4" xfId="114"/>
    <cellStyle name="60% - 强调文字颜色 1 5" xfId="115"/>
    <cellStyle name="60% - 强调文字颜色 1 6" xfId="116"/>
    <cellStyle name="60% - 强调文字颜色 1 7" xfId="117"/>
    <cellStyle name="60% - 强调文字颜色 1 8" xfId="118"/>
    <cellStyle name="60% - 强调文字颜色 1 9" xfId="119"/>
    <cellStyle name="60% - 强调文字颜色 2 10" xfId="120"/>
    <cellStyle name="60% - 强调文字颜色 2 2" xfId="121"/>
    <cellStyle name="60% - 强调文字颜色 2 3" xfId="122"/>
    <cellStyle name="60% - 强调文字颜色 2 4" xfId="123"/>
    <cellStyle name="60% - 强调文字颜色 2 5" xfId="124"/>
    <cellStyle name="60% - 强调文字颜色 2 6" xfId="125"/>
    <cellStyle name="60% - 强调文字颜色 2 7" xfId="126"/>
    <cellStyle name="60% - 强调文字颜色 2 8" xfId="127"/>
    <cellStyle name="60% - 强调文字颜色 2 9" xfId="128"/>
    <cellStyle name="60% - 强调文字颜色 3 10" xfId="129"/>
    <cellStyle name="60% - 强调文字颜色 3 2" xfId="130"/>
    <cellStyle name="60% - 强调文字颜色 3 3" xfId="131"/>
    <cellStyle name="60% - 强调文字颜色 3 4" xfId="132"/>
    <cellStyle name="60% - 强调文字颜色 3 5" xfId="133"/>
    <cellStyle name="60% - 强调文字颜色 3 6" xfId="134"/>
    <cellStyle name="60% - 强调文字颜色 3 7" xfId="135"/>
    <cellStyle name="60% - 强调文字颜色 3 8" xfId="136"/>
    <cellStyle name="60% - 强调文字颜色 3 9" xfId="137"/>
    <cellStyle name="60% - 强调文字颜色 4 10" xfId="138"/>
    <cellStyle name="60% - 强调文字颜色 4 2" xfId="139"/>
    <cellStyle name="60% - 强调文字颜色 4 3" xfId="140"/>
    <cellStyle name="60% - 强调文字颜色 4 4" xfId="141"/>
    <cellStyle name="60% - 强调文字颜色 4 5" xfId="142"/>
    <cellStyle name="60% - 强调文字颜色 4 6" xfId="143"/>
    <cellStyle name="60% - 强调文字颜色 4 7" xfId="144"/>
    <cellStyle name="60% - 强调文字颜色 4 8" xfId="145"/>
    <cellStyle name="60% - 强调文字颜色 4 9" xfId="146"/>
    <cellStyle name="60% - 强调文字颜色 5 10" xfId="147"/>
    <cellStyle name="60% - 强调文字颜色 5 2" xfId="148"/>
    <cellStyle name="60% - 强调文字颜色 5 3" xfId="149"/>
    <cellStyle name="60% - 强调文字颜色 5 4" xfId="150"/>
    <cellStyle name="60% - 强调文字颜色 5 5" xfId="151"/>
    <cellStyle name="60% - 强调文字颜色 5 6" xfId="152"/>
    <cellStyle name="60% - 强调文字颜色 5 7" xfId="153"/>
    <cellStyle name="60% - 强调文字颜色 5 8" xfId="154"/>
    <cellStyle name="60% - 强调文字颜色 5 9" xfId="155"/>
    <cellStyle name="60% - 强调文字颜色 6 10" xfId="156"/>
    <cellStyle name="60% - 强调文字颜色 6 2" xfId="157"/>
    <cellStyle name="60% - 强调文字颜色 6 3" xfId="158"/>
    <cellStyle name="60% - 强调文字颜色 6 4" xfId="159"/>
    <cellStyle name="60% - 强调文字颜色 6 5" xfId="160"/>
    <cellStyle name="60% - 强调文字颜色 6 6" xfId="161"/>
    <cellStyle name="60% - 强调文字颜色 6 7" xfId="162"/>
    <cellStyle name="60% - 强调文字颜色 6 8" xfId="163"/>
    <cellStyle name="60% - 强调文字颜色 6 9" xfId="164"/>
    <cellStyle name="6mal" xfId="389"/>
    <cellStyle name="Accent1" xfId="390"/>
    <cellStyle name="Accent1 - 20%" xfId="391"/>
    <cellStyle name="Accent1 - 40%" xfId="392"/>
    <cellStyle name="Accent1 - 60%" xfId="393"/>
    <cellStyle name="Accent2" xfId="394"/>
    <cellStyle name="Accent2 - 20%" xfId="395"/>
    <cellStyle name="Accent2 - 40%" xfId="396"/>
    <cellStyle name="Accent2 - 60%" xfId="397"/>
    <cellStyle name="Accent3" xfId="398"/>
    <cellStyle name="Accent3 - 20%" xfId="399"/>
    <cellStyle name="Accent3 - 40%" xfId="400"/>
    <cellStyle name="Accent3 - 60%" xfId="401"/>
    <cellStyle name="Accent4" xfId="402"/>
    <cellStyle name="Accent4 - 20%" xfId="403"/>
    <cellStyle name="Accent4 - 40%" xfId="404"/>
    <cellStyle name="Accent4 - 60%" xfId="405"/>
    <cellStyle name="Accent5" xfId="406"/>
    <cellStyle name="Accent5 - 20%" xfId="407"/>
    <cellStyle name="Accent5 - 40%" xfId="408"/>
    <cellStyle name="Accent5 - 60%" xfId="409"/>
    <cellStyle name="Accent6" xfId="410"/>
    <cellStyle name="Accent6 - 20%" xfId="411"/>
    <cellStyle name="Accent6 - 40%" xfId="412"/>
    <cellStyle name="Accent6 - 60%" xfId="413"/>
    <cellStyle name="args.style" xfId="414"/>
    <cellStyle name="Column_Title" xfId="415"/>
    <cellStyle name="Comma [0]_!!!GO" xfId="416"/>
    <cellStyle name="comma zerodec" xfId="417"/>
    <cellStyle name="Comma_!!!GO" xfId="418"/>
    <cellStyle name="Currency [0]_!!!GO" xfId="419"/>
    <cellStyle name="Currency_!!!GO" xfId="420"/>
    <cellStyle name="Currency1" xfId="421"/>
    <cellStyle name="Date" xfId="422"/>
    <cellStyle name="Dollar (zero dec)" xfId="423"/>
    <cellStyle name="e鯪9Y_x000b_" xfId="1"/>
    <cellStyle name="e鯪9Y_x000b_ 2" xfId="374"/>
    <cellStyle name="e鯪9Y_x000b_ 2 2" xfId="424"/>
    <cellStyle name="e鯪9Y_x000b_ 2 3" xfId="425"/>
    <cellStyle name="e鯪9Y_x000b_ 2_Sheet3" xfId="426"/>
    <cellStyle name="e鯪9Y_x000b_ 3" xfId="427"/>
    <cellStyle name="e鯪9Y_x000b_ 3 2" xfId="428"/>
    <cellStyle name="e鯪9Y_x000b_ 3 3" xfId="429"/>
    <cellStyle name="e鯪9Y_x000b_ 3_Sheet3" xfId="430"/>
    <cellStyle name="e鯪9Y_x000b_ 4" xfId="431"/>
    <cellStyle name="e鯪9Y_x000b_ 5" xfId="165"/>
    <cellStyle name="e鯪9Y_x000b__201201起工资套改表" xfId="432"/>
    <cellStyle name="gcd" xfId="433"/>
    <cellStyle name="Grey" xfId="434"/>
    <cellStyle name="Header1" xfId="435"/>
    <cellStyle name="Header2" xfId="436"/>
    <cellStyle name="Input [yellow]" xfId="437"/>
    <cellStyle name="Input Cells" xfId="438"/>
    <cellStyle name="Linked Cells" xfId="439"/>
    <cellStyle name="Millares [0]_96 Risk" xfId="440"/>
    <cellStyle name="Millares_96 Risk" xfId="441"/>
    <cellStyle name="Milliers [0]_!!!GO" xfId="442"/>
    <cellStyle name="Milliers_!!!GO" xfId="443"/>
    <cellStyle name="Moneda [0]_96 Risk" xfId="444"/>
    <cellStyle name="Moneda_96 Risk" xfId="445"/>
    <cellStyle name="Mon閠aire [0]_!!!GO" xfId="446"/>
    <cellStyle name="Mon閠aire_!!!GO" xfId="447"/>
    <cellStyle name="New Times Roman" xfId="448"/>
    <cellStyle name="no dec" xfId="449"/>
    <cellStyle name="Normal - Style1" xfId="450"/>
    <cellStyle name="Normal_!!!GO" xfId="451"/>
    <cellStyle name="per.style" xfId="452"/>
    <cellStyle name="Percent [2]" xfId="453"/>
    <cellStyle name="Percent_!!!GO" xfId="454"/>
    <cellStyle name="Pourcentage_pldt" xfId="455"/>
    <cellStyle name="PSChar" xfId="456"/>
    <cellStyle name="PSDate" xfId="457"/>
    <cellStyle name="PSDec" xfId="458"/>
    <cellStyle name="PSHeading" xfId="459"/>
    <cellStyle name="PSInt" xfId="460"/>
    <cellStyle name="PSSpacer" xfId="461"/>
    <cellStyle name="sstot" xfId="462"/>
    <cellStyle name="Standard_AREAS" xfId="463"/>
    <cellStyle name="style" xfId="464"/>
    <cellStyle name="style1" xfId="465"/>
    <cellStyle name="style2" xfId="466"/>
    <cellStyle name="t" xfId="467"/>
    <cellStyle name="t_HVAC Equipment (3)" xfId="468"/>
    <cellStyle name="捠壿 [0.00]_Region Orders (2)" xfId="469"/>
    <cellStyle name="捠壿_Region Orders (2)" xfId="470"/>
    <cellStyle name="编号" xfId="471"/>
    <cellStyle name="标题 1 10" xfId="166"/>
    <cellStyle name="标题 1 2" xfId="167"/>
    <cellStyle name="标题 1 3" xfId="168"/>
    <cellStyle name="标题 1 4" xfId="169"/>
    <cellStyle name="标题 1 5" xfId="170"/>
    <cellStyle name="标题 1 6" xfId="171"/>
    <cellStyle name="标题 1 7" xfId="172"/>
    <cellStyle name="标题 1 8" xfId="173"/>
    <cellStyle name="标题 1 9" xfId="174"/>
    <cellStyle name="标题 10" xfId="175"/>
    <cellStyle name="标题 11" xfId="176"/>
    <cellStyle name="标题 12" xfId="177"/>
    <cellStyle name="标题 13" xfId="178"/>
    <cellStyle name="标题 2 10" xfId="179"/>
    <cellStyle name="标题 2 2" xfId="180"/>
    <cellStyle name="标题 2 3" xfId="181"/>
    <cellStyle name="标题 2 4" xfId="182"/>
    <cellStyle name="标题 2 5" xfId="183"/>
    <cellStyle name="标题 2 6" xfId="184"/>
    <cellStyle name="标题 2 7" xfId="185"/>
    <cellStyle name="标题 2 8" xfId="186"/>
    <cellStyle name="标题 2 9" xfId="187"/>
    <cellStyle name="标题 3 10" xfId="188"/>
    <cellStyle name="标题 3 2" xfId="189"/>
    <cellStyle name="标题 3 3" xfId="190"/>
    <cellStyle name="标题 3 4" xfId="191"/>
    <cellStyle name="标题 3 5" xfId="192"/>
    <cellStyle name="标题 3 6" xfId="193"/>
    <cellStyle name="标题 3 7" xfId="194"/>
    <cellStyle name="标题 3 8" xfId="195"/>
    <cellStyle name="标题 3 9" xfId="196"/>
    <cellStyle name="标题 4 10" xfId="197"/>
    <cellStyle name="标题 4 2" xfId="198"/>
    <cellStyle name="标题 4 3" xfId="199"/>
    <cellStyle name="标题 4 4" xfId="200"/>
    <cellStyle name="标题 4 5" xfId="201"/>
    <cellStyle name="标题 4 6" xfId="202"/>
    <cellStyle name="标题 4 7" xfId="203"/>
    <cellStyle name="标题 4 8" xfId="204"/>
    <cellStyle name="标题 4 9" xfId="205"/>
    <cellStyle name="标题 5" xfId="206"/>
    <cellStyle name="标题 6" xfId="207"/>
    <cellStyle name="标题 7" xfId="208"/>
    <cellStyle name="标题 8" xfId="209"/>
    <cellStyle name="标题 9" xfId="210"/>
    <cellStyle name="标题1" xfId="472"/>
    <cellStyle name="表标题" xfId="473"/>
    <cellStyle name="部门" xfId="474"/>
    <cellStyle name="差 10" xfId="211"/>
    <cellStyle name="差 2" xfId="212"/>
    <cellStyle name="差 3" xfId="213"/>
    <cellStyle name="差 4" xfId="214"/>
    <cellStyle name="差 5" xfId="215"/>
    <cellStyle name="差 6" xfId="216"/>
    <cellStyle name="差 7" xfId="217"/>
    <cellStyle name="差 8" xfId="218"/>
    <cellStyle name="差 9" xfId="219"/>
    <cellStyle name="差_Book1" xfId="475"/>
    <cellStyle name="差_Book1_1" xfId="476"/>
    <cellStyle name="差_Book1_2" xfId="477"/>
    <cellStyle name="差_Sheet2" xfId="478"/>
    <cellStyle name="差_Sheet3" xfId="479"/>
    <cellStyle name="差_Sheet3_1" xfId="480"/>
    <cellStyle name="差_十四冶2012年5月工资" xfId="481"/>
    <cellStyle name="差_十四冶2012年6月工资" xfId="482"/>
    <cellStyle name="差_十四冶2012年7月工资" xfId="483"/>
    <cellStyle name="差_十四冶2013年2月工资" xfId="484"/>
    <cellStyle name="差_十四冶2013年6月工资" xfId="485"/>
    <cellStyle name="差_十四冶2015年1月工资" xfId="486"/>
    <cellStyle name="差_十四冶2015年3月工资" xfId="487"/>
    <cellStyle name="差_预付收入统计" xfId="488"/>
    <cellStyle name="常规" xfId="0" builtinId="0"/>
    <cellStyle name="常规 10" xfId="489"/>
    <cellStyle name="常规 11" xfId="490"/>
    <cellStyle name="常规 12" xfId="491"/>
    <cellStyle name="常规 13" xfId="492"/>
    <cellStyle name="常规 14" xfId="493"/>
    <cellStyle name="常规 15" xfId="494"/>
    <cellStyle name="常规 16" xfId="495"/>
    <cellStyle name="常规 2" xfId="2"/>
    <cellStyle name="常规 2 2" xfId="373"/>
    <cellStyle name="常规 2 3" xfId="496"/>
    <cellStyle name="常规 2_Sheet3" xfId="497"/>
    <cellStyle name="常规 3" xfId="375"/>
    <cellStyle name="常规 3 2" xfId="498"/>
    <cellStyle name="常规 3 2 2" xfId="499"/>
    <cellStyle name="常规 3 2 3" xfId="500"/>
    <cellStyle name="常规 3 2_Sheet3" xfId="501"/>
    <cellStyle name="常规 3 3" xfId="502"/>
    <cellStyle name="常规 3_Book1" xfId="503"/>
    <cellStyle name="常规 4" xfId="504"/>
    <cellStyle name="常规 4 2" xfId="505"/>
    <cellStyle name="常规 4 3" xfId="506"/>
    <cellStyle name="常规 5" xfId="507"/>
    <cellStyle name="常规 5 2" xfId="508"/>
    <cellStyle name="常规 5 3" xfId="509"/>
    <cellStyle name="常规 6" xfId="510"/>
    <cellStyle name="常规 7" xfId="511"/>
    <cellStyle name="常规 8" xfId="512"/>
    <cellStyle name="常规 9" xfId="513"/>
    <cellStyle name="分级显示行_1_Book1" xfId="514"/>
    <cellStyle name="分级显示列_1_Book1" xfId="515"/>
    <cellStyle name="好 10" xfId="220"/>
    <cellStyle name="好 2" xfId="221"/>
    <cellStyle name="好 3" xfId="222"/>
    <cellStyle name="好 4" xfId="223"/>
    <cellStyle name="好 5" xfId="224"/>
    <cellStyle name="好 6" xfId="225"/>
    <cellStyle name="好 7" xfId="226"/>
    <cellStyle name="好 8" xfId="227"/>
    <cellStyle name="好 9" xfId="228"/>
    <cellStyle name="好_Book1" xfId="516"/>
    <cellStyle name="好_Book1_1" xfId="517"/>
    <cellStyle name="好_Book1_2" xfId="518"/>
    <cellStyle name="好_Sheet2" xfId="519"/>
    <cellStyle name="好_Sheet3" xfId="520"/>
    <cellStyle name="好_Sheet3_1" xfId="521"/>
    <cellStyle name="好_十四冶2012年5月工资" xfId="522"/>
    <cellStyle name="好_十四冶2012年6月工资" xfId="523"/>
    <cellStyle name="好_十四冶2012年7月工资" xfId="524"/>
    <cellStyle name="好_十四冶2013年2月工资" xfId="525"/>
    <cellStyle name="好_十四冶2013年6月工资" xfId="526"/>
    <cellStyle name="好_十四冶2015年1月工资" xfId="527"/>
    <cellStyle name="好_十四冶2015年3月工资" xfId="528"/>
    <cellStyle name="好_预付收入统计" xfId="529"/>
    <cellStyle name="汇总 10" xfId="229"/>
    <cellStyle name="汇总 2" xfId="230"/>
    <cellStyle name="汇总 3" xfId="231"/>
    <cellStyle name="汇总 4" xfId="232"/>
    <cellStyle name="汇总 5" xfId="233"/>
    <cellStyle name="汇总 6" xfId="234"/>
    <cellStyle name="汇总 7" xfId="235"/>
    <cellStyle name="汇总 8" xfId="236"/>
    <cellStyle name="汇总 9" xfId="237"/>
    <cellStyle name="计算 10" xfId="238"/>
    <cellStyle name="计算 2" xfId="239"/>
    <cellStyle name="计算 3" xfId="240"/>
    <cellStyle name="计算 4" xfId="241"/>
    <cellStyle name="计算 5" xfId="242"/>
    <cellStyle name="计算 6" xfId="243"/>
    <cellStyle name="计算 7" xfId="244"/>
    <cellStyle name="计算 8" xfId="245"/>
    <cellStyle name="计算 9" xfId="246"/>
    <cellStyle name="检查单元格 10" xfId="247"/>
    <cellStyle name="检查单元格 2" xfId="248"/>
    <cellStyle name="检查单元格 3" xfId="249"/>
    <cellStyle name="检查单元格 4" xfId="250"/>
    <cellStyle name="检查单元格 5" xfId="251"/>
    <cellStyle name="检查单元格 6" xfId="252"/>
    <cellStyle name="检查单元格 7" xfId="253"/>
    <cellStyle name="检查单元格 8" xfId="254"/>
    <cellStyle name="检查单元格 9" xfId="255"/>
    <cellStyle name="解释性文本 10" xfId="256"/>
    <cellStyle name="解释性文本 2" xfId="257"/>
    <cellStyle name="解释性文本 3" xfId="258"/>
    <cellStyle name="解释性文本 4" xfId="259"/>
    <cellStyle name="解释性文本 5" xfId="260"/>
    <cellStyle name="解释性文本 6" xfId="261"/>
    <cellStyle name="解释性文本 7" xfId="262"/>
    <cellStyle name="解释性文本 8" xfId="263"/>
    <cellStyle name="解释性文本 9" xfId="264"/>
    <cellStyle name="借出原因" xfId="530"/>
    <cellStyle name="警告文本 10" xfId="265"/>
    <cellStyle name="警告文本 2" xfId="266"/>
    <cellStyle name="警告文本 3" xfId="267"/>
    <cellStyle name="警告文本 4" xfId="268"/>
    <cellStyle name="警告文本 5" xfId="269"/>
    <cellStyle name="警告文本 6" xfId="270"/>
    <cellStyle name="警告文本 7" xfId="271"/>
    <cellStyle name="警告文本 8" xfId="272"/>
    <cellStyle name="警告文本 9" xfId="273"/>
    <cellStyle name="链接单元格 10" xfId="274"/>
    <cellStyle name="链接单元格 2" xfId="275"/>
    <cellStyle name="链接单元格 3" xfId="276"/>
    <cellStyle name="链接单元格 4" xfId="277"/>
    <cellStyle name="链接单元格 5" xfId="278"/>
    <cellStyle name="链接单元格 6" xfId="279"/>
    <cellStyle name="链接单元格 7" xfId="280"/>
    <cellStyle name="链接单元格 8" xfId="281"/>
    <cellStyle name="链接单元格 9" xfId="282"/>
    <cellStyle name="霓付 [0]_97MBO" xfId="531"/>
    <cellStyle name="霓付_97MBO" xfId="532"/>
    <cellStyle name="烹拳 [0]_97MBO" xfId="533"/>
    <cellStyle name="烹拳_97MBO" xfId="534"/>
    <cellStyle name="普通_ 白土" xfId="535"/>
    <cellStyle name="千分位[0]_ 白土" xfId="536"/>
    <cellStyle name="千分位_ 白土" xfId="537"/>
    <cellStyle name="千位[0]_ 方正PC" xfId="538"/>
    <cellStyle name="千位_ 方正PC" xfId="539"/>
    <cellStyle name="钎霖_laroux" xfId="540"/>
    <cellStyle name="强调 1" xfId="541"/>
    <cellStyle name="强调 2" xfId="542"/>
    <cellStyle name="强调 3" xfId="543"/>
    <cellStyle name="强调文字颜色 1 10" xfId="283"/>
    <cellStyle name="强调文字颜色 1 2" xfId="284"/>
    <cellStyle name="强调文字颜色 1 3" xfId="285"/>
    <cellStyle name="强调文字颜色 1 4" xfId="286"/>
    <cellStyle name="强调文字颜色 1 5" xfId="287"/>
    <cellStyle name="强调文字颜色 1 6" xfId="288"/>
    <cellStyle name="强调文字颜色 1 7" xfId="289"/>
    <cellStyle name="强调文字颜色 1 8" xfId="290"/>
    <cellStyle name="强调文字颜色 1 9" xfId="291"/>
    <cellStyle name="强调文字颜色 2 10" xfId="292"/>
    <cellStyle name="强调文字颜色 2 2" xfId="293"/>
    <cellStyle name="强调文字颜色 2 3" xfId="294"/>
    <cellStyle name="强调文字颜色 2 4" xfId="295"/>
    <cellStyle name="强调文字颜色 2 5" xfId="296"/>
    <cellStyle name="强调文字颜色 2 6" xfId="297"/>
    <cellStyle name="强调文字颜色 2 7" xfId="298"/>
    <cellStyle name="强调文字颜色 2 8" xfId="299"/>
    <cellStyle name="强调文字颜色 2 9" xfId="300"/>
    <cellStyle name="强调文字颜色 3 10" xfId="301"/>
    <cellStyle name="强调文字颜色 3 2" xfId="302"/>
    <cellStyle name="强调文字颜色 3 3" xfId="303"/>
    <cellStyle name="强调文字颜色 3 4" xfId="304"/>
    <cellStyle name="强调文字颜色 3 5" xfId="305"/>
    <cellStyle name="强调文字颜色 3 6" xfId="306"/>
    <cellStyle name="强调文字颜色 3 7" xfId="307"/>
    <cellStyle name="强调文字颜色 3 8" xfId="308"/>
    <cellStyle name="强调文字颜色 3 9" xfId="309"/>
    <cellStyle name="强调文字颜色 4 10" xfId="310"/>
    <cellStyle name="强调文字颜色 4 2" xfId="311"/>
    <cellStyle name="强调文字颜色 4 3" xfId="312"/>
    <cellStyle name="强调文字颜色 4 4" xfId="313"/>
    <cellStyle name="强调文字颜色 4 5" xfId="314"/>
    <cellStyle name="强调文字颜色 4 6" xfId="315"/>
    <cellStyle name="强调文字颜色 4 7" xfId="316"/>
    <cellStyle name="强调文字颜色 4 8" xfId="317"/>
    <cellStyle name="强调文字颜色 4 9" xfId="318"/>
    <cellStyle name="强调文字颜色 5 10" xfId="319"/>
    <cellStyle name="强调文字颜色 5 2" xfId="320"/>
    <cellStyle name="强调文字颜色 5 3" xfId="321"/>
    <cellStyle name="强调文字颜色 5 4" xfId="322"/>
    <cellStyle name="强调文字颜色 5 5" xfId="323"/>
    <cellStyle name="强调文字颜色 5 6" xfId="324"/>
    <cellStyle name="强调文字颜色 5 7" xfId="325"/>
    <cellStyle name="强调文字颜色 5 8" xfId="326"/>
    <cellStyle name="强调文字颜色 5 9" xfId="327"/>
    <cellStyle name="强调文字颜色 6 10" xfId="328"/>
    <cellStyle name="强调文字颜色 6 2" xfId="329"/>
    <cellStyle name="强调文字颜色 6 3" xfId="330"/>
    <cellStyle name="强调文字颜色 6 4" xfId="331"/>
    <cellStyle name="强调文字颜色 6 5" xfId="332"/>
    <cellStyle name="强调文字颜色 6 6" xfId="333"/>
    <cellStyle name="强调文字颜色 6 7" xfId="334"/>
    <cellStyle name="强调文字颜色 6 8" xfId="335"/>
    <cellStyle name="强调文字颜色 6 9" xfId="336"/>
    <cellStyle name="日期" xfId="544"/>
    <cellStyle name="商品名称" xfId="545"/>
    <cellStyle name="适中 10" xfId="337"/>
    <cellStyle name="适中 2" xfId="338"/>
    <cellStyle name="适中 3" xfId="339"/>
    <cellStyle name="适中 4" xfId="340"/>
    <cellStyle name="适中 5" xfId="341"/>
    <cellStyle name="适中 6" xfId="342"/>
    <cellStyle name="适中 7" xfId="343"/>
    <cellStyle name="适中 8" xfId="344"/>
    <cellStyle name="适中 9" xfId="345"/>
    <cellStyle name="输出 10" xfId="346"/>
    <cellStyle name="输出 2" xfId="347"/>
    <cellStyle name="输出 3" xfId="348"/>
    <cellStyle name="输出 4" xfId="349"/>
    <cellStyle name="输出 5" xfId="350"/>
    <cellStyle name="输出 6" xfId="351"/>
    <cellStyle name="输出 7" xfId="352"/>
    <cellStyle name="输出 8" xfId="353"/>
    <cellStyle name="输出 9" xfId="354"/>
    <cellStyle name="输入 10" xfId="355"/>
    <cellStyle name="输入 2" xfId="356"/>
    <cellStyle name="输入 3" xfId="357"/>
    <cellStyle name="输入 4" xfId="358"/>
    <cellStyle name="输入 5" xfId="359"/>
    <cellStyle name="输入 6" xfId="360"/>
    <cellStyle name="输入 7" xfId="361"/>
    <cellStyle name="输入 8" xfId="362"/>
    <cellStyle name="输入 9" xfId="363"/>
    <cellStyle name="数量" xfId="546"/>
    <cellStyle name="样式 1" xfId="547"/>
    <cellStyle name="昗弨_Pacific Region P&amp;L" xfId="548"/>
    <cellStyle name="寘嬫愗傝 [0.00]_Region Orders (2)" xfId="549"/>
    <cellStyle name="寘嬫愗傝_Region Orders (2)" xfId="550"/>
    <cellStyle name="注释 10" xfId="364"/>
    <cellStyle name="注释 2" xfId="365"/>
    <cellStyle name="注释 3" xfId="366"/>
    <cellStyle name="注释 4" xfId="367"/>
    <cellStyle name="注释 5" xfId="368"/>
    <cellStyle name="注释 6" xfId="369"/>
    <cellStyle name="注释 7" xfId="370"/>
    <cellStyle name="注释 8" xfId="371"/>
    <cellStyle name="注释 9" xfId="372"/>
    <cellStyle name="콤마 [0]_BOILER-CO1" xfId="551"/>
    <cellStyle name="콤마_BOILER-CO1" xfId="552"/>
    <cellStyle name="통화 [0]_BOILER-CO1" xfId="553"/>
    <cellStyle name="통화_BOILER-CO1" xfId="554"/>
    <cellStyle name="표준_0N-HANDLING " xfId="55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3"/>
  <sheetViews>
    <sheetView tabSelected="1" workbookViewId="0">
      <selection activeCell="E5" sqref="E5"/>
    </sheetView>
  </sheetViews>
  <sheetFormatPr defaultRowHeight="13.5"/>
  <cols>
    <col min="1" max="1" width="9" style="2"/>
    <col min="2" max="2" width="14.75" style="2" customWidth="1"/>
    <col min="3" max="3" width="28.25" style="2" customWidth="1"/>
    <col min="4" max="4" width="11.75" style="2" customWidth="1"/>
    <col min="5" max="5" width="13.5" style="2" customWidth="1"/>
    <col min="6" max="6" width="9.875" style="2" customWidth="1"/>
    <col min="7" max="7" width="17.375" style="2" customWidth="1"/>
    <col min="8" max="8" width="7.875" style="2" customWidth="1"/>
    <col min="9" max="9" width="7.25" style="2" customWidth="1"/>
    <col min="10" max="15" width="9" style="1"/>
  </cols>
  <sheetData>
    <row r="1" spans="1:15" ht="47.25" customHeight="1">
      <c r="A1" s="17" t="s">
        <v>9</v>
      </c>
      <c r="B1" s="17"/>
      <c r="C1" s="17"/>
      <c r="D1" s="17"/>
      <c r="E1" s="17"/>
      <c r="F1" s="17"/>
      <c r="G1" s="17"/>
      <c r="H1" s="17"/>
      <c r="I1" s="17"/>
    </row>
    <row r="2" spans="1:15" ht="30" customHeight="1">
      <c r="A2" s="18" t="s">
        <v>0</v>
      </c>
      <c r="B2" s="18" t="s">
        <v>1</v>
      </c>
      <c r="C2" s="18" t="s">
        <v>34</v>
      </c>
      <c r="D2" s="16" t="s">
        <v>8</v>
      </c>
      <c r="E2" s="16"/>
      <c r="F2" s="16"/>
      <c r="G2" s="16"/>
      <c r="H2" s="18" t="s">
        <v>6</v>
      </c>
      <c r="I2" s="18" t="s">
        <v>7</v>
      </c>
    </row>
    <row r="3" spans="1:15" s="3" customFormat="1" ht="74.25" customHeight="1">
      <c r="A3" s="19"/>
      <c r="B3" s="19"/>
      <c r="C3" s="19"/>
      <c r="D3" s="4" t="s">
        <v>2</v>
      </c>
      <c r="E3" s="4" t="s">
        <v>3</v>
      </c>
      <c r="F3" s="4" t="s">
        <v>4</v>
      </c>
      <c r="G3" s="4" t="s">
        <v>5</v>
      </c>
      <c r="H3" s="19"/>
      <c r="I3" s="19"/>
      <c r="J3" s="2"/>
      <c r="K3" s="2"/>
      <c r="L3" s="2"/>
      <c r="M3" s="2"/>
      <c r="N3" s="2"/>
      <c r="O3" s="2"/>
    </row>
    <row r="4" spans="1:15" s="3" customFormat="1" ht="21.75" customHeight="1">
      <c r="A4" s="20" t="s">
        <v>33</v>
      </c>
      <c r="B4" s="21"/>
      <c r="C4" s="22"/>
      <c r="D4" s="5" t="s">
        <v>21</v>
      </c>
      <c r="E4" s="5" t="s">
        <v>22</v>
      </c>
      <c r="F4" s="5" t="s">
        <v>23</v>
      </c>
      <c r="G4" s="5" t="s">
        <v>24</v>
      </c>
      <c r="H4" s="13" t="s">
        <v>31</v>
      </c>
      <c r="I4" s="14" t="s">
        <v>32</v>
      </c>
      <c r="J4" s="2"/>
      <c r="K4" s="2"/>
      <c r="L4" s="2"/>
      <c r="M4" s="2"/>
      <c r="N4" s="2"/>
      <c r="O4" s="2"/>
    </row>
    <row r="5" spans="1:15" ht="33" customHeight="1">
      <c r="A5" s="6" t="s">
        <v>10</v>
      </c>
      <c r="B5" s="7" t="s">
        <v>27</v>
      </c>
      <c r="C5" s="12" t="s">
        <v>25</v>
      </c>
      <c r="D5" s="23">
        <v>50.54</v>
      </c>
      <c r="E5" s="11">
        <v>6.4550000000000001</v>
      </c>
      <c r="F5" s="4">
        <v>0</v>
      </c>
      <c r="G5" s="4">
        <f>D5+E5+F5</f>
        <v>56.994999999999997</v>
      </c>
      <c r="H5" s="10" t="s">
        <v>30</v>
      </c>
      <c r="I5" s="4">
        <v>0</v>
      </c>
    </row>
    <row r="6" spans="1:15" ht="33" customHeight="1">
      <c r="A6" s="8" t="s">
        <v>11</v>
      </c>
      <c r="B6" s="7" t="s">
        <v>28</v>
      </c>
      <c r="C6" s="12" t="s">
        <v>25</v>
      </c>
      <c r="D6" s="23">
        <v>50.540000000000006</v>
      </c>
      <c r="E6" s="11">
        <v>6.4550000000000001</v>
      </c>
      <c r="F6" s="4">
        <v>0</v>
      </c>
      <c r="G6" s="5">
        <f t="shared" ref="G6:G12" si="0">D6+E6+F6</f>
        <v>56.995000000000005</v>
      </c>
      <c r="H6" s="10" t="s">
        <v>30</v>
      </c>
      <c r="I6" s="4">
        <v>0</v>
      </c>
    </row>
    <row r="7" spans="1:15" ht="33" customHeight="1">
      <c r="A7" s="9" t="s">
        <v>12</v>
      </c>
      <c r="B7" s="7" t="s">
        <v>29</v>
      </c>
      <c r="C7" s="12" t="s">
        <v>25</v>
      </c>
      <c r="D7" s="11">
        <v>41.762</v>
      </c>
      <c r="E7" s="11">
        <v>6.2809999999999997</v>
      </c>
      <c r="F7" s="4">
        <v>0</v>
      </c>
      <c r="G7" s="5">
        <f t="shared" si="0"/>
        <v>48.042999999999999</v>
      </c>
      <c r="H7" s="10" t="s">
        <v>30</v>
      </c>
      <c r="I7" s="4">
        <v>0</v>
      </c>
    </row>
    <row r="8" spans="1:15" ht="33" customHeight="1">
      <c r="A8" s="9" t="s">
        <v>13</v>
      </c>
      <c r="B8" s="9" t="s">
        <v>14</v>
      </c>
      <c r="C8" s="12" t="s">
        <v>25</v>
      </c>
      <c r="D8" s="11">
        <v>41.762</v>
      </c>
      <c r="E8" s="11">
        <v>6.2809999999999997</v>
      </c>
      <c r="F8" s="4">
        <v>0</v>
      </c>
      <c r="G8" s="5">
        <f t="shared" si="0"/>
        <v>48.042999999999999</v>
      </c>
      <c r="H8" s="10" t="s">
        <v>30</v>
      </c>
      <c r="I8" s="4">
        <v>0</v>
      </c>
    </row>
    <row r="9" spans="1:15" ht="33" customHeight="1">
      <c r="A9" s="9" t="s">
        <v>15</v>
      </c>
      <c r="B9" s="9" t="s">
        <v>16</v>
      </c>
      <c r="C9" s="12" t="s">
        <v>25</v>
      </c>
      <c r="D9" s="11">
        <v>41.762</v>
      </c>
      <c r="E9" s="11">
        <v>6.2809999999999997</v>
      </c>
      <c r="F9" s="4">
        <v>0</v>
      </c>
      <c r="G9" s="5">
        <f t="shared" si="0"/>
        <v>48.042999999999999</v>
      </c>
      <c r="H9" s="10" t="s">
        <v>30</v>
      </c>
      <c r="I9" s="4">
        <v>0</v>
      </c>
    </row>
    <row r="10" spans="1:15" ht="33" customHeight="1">
      <c r="A10" s="9" t="s">
        <v>17</v>
      </c>
      <c r="B10" s="9" t="s">
        <v>18</v>
      </c>
      <c r="C10" s="12" t="s">
        <v>25</v>
      </c>
      <c r="D10" s="11">
        <v>41.762</v>
      </c>
      <c r="E10" s="11">
        <v>6.2809999999999997</v>
      </c>
      <c r="F10" s="4">
        <v>0</v>
      </c>
      <c r="G10" s="5">
        <f t="shared" si="0"/>
        <v>48.042999999999999</v>
      </c>
      <c r="H10" s="10" t="s">
        <v>30</v>
      </c>
      <c r="I10" s="4">
        <v>0</v>
      </c>
    </row>
    <row r="11" spans="1:15" ht="33" customHeight="1">
      <c r="A11" s="9" t="s">
        <v>19</v>
      </c>
      <c r="B11" s="9" t="s">
        <v>18</v>
      </c>
      <c r="C11" s="12" t="s">
        <v>25</v>
      </c>
      <c r="D11" s="11">
        <v>41.762</v>
      </c>
      <c r="E11" s="11">
        <v>6.2809999999999997</v>
      </c>
      <c r="F11" s="4">
        <v>0</v>
      </c>
      <c r="G11" s="5">
        <f t="shared" si="0"/>
        <v>48.042999999999999</v>
      </c>
      <c r="H11" s="10" t="s">
        <v>30</v>
      </c>
      <c r="I11" s="4">
        <v>0</v>
      </c>
    </row>
    <row r="12" spans="1:15" ht="33" customHeight="1">
      <c r="A12" s="8" t="s">
        <v>20</v>
      </c>
      <c r="B12" s="9" t="s">
        <v>18</v>
      </c>
      <c r="C12" s="12" t="s">
        <v>25</v>
      </c>
      <c r="D12" s="11">
        <v>41.762</v>
      </c>
      <c r="E12" s="11">
        <v>6.2809999999999997</v>
      </c>
      <c r="F12" s="4">
        <v>0</v>
      </c>
      <c r="G12" s="5">
        <f t="shared" si="0"/>
        <v>48.042999999999999</v>
      </c>
      <c r="H12" s="10" t="s">
        <v>30</v>
      </c>
      <c r="I12" s="4">
        <v>0</v>
      </c>
    </row>
    <row r="13" spans="1:15" ht="33" customHeight="1">
      <c r="A13" s="15" t="s">
        <v>26</v>
      </c>
      <c r="B13" s="15"/>
      <c r="C13" s="15"/>
      <c r="D13" s="15"/>
      <c r="E13" s="15"/>
      <c r="F13" s="15"/>
      <c r="G13" s="15"/>
      <c r="H13" s="15"/>
      <c r="I13" s="15"/>
    </row>
  </sheetData>
  <mergeCells count="9">
    <mergeCell ref="A13:I13"/>
    <mergeCell ref="D2:G2"/>
    <mergeCell ref="A1:I1"/>
    <mergeCell ref="A2:A3"/>
    <mergeCell ref="B2:B3"/>
    <mergeCell ref="C2:C3"/>
    <mergeCell ref="H2:H3"/>
    <mergeCell ref="I2:I3"/>
    <mergeCell ref="A4:C4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H15" sqref="H15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H14" sqref="H14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2017-03-15T06:47:03Z</dcterms:modified>
</cp:coreProperties>
</file>