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Sheet1!$A$2:$F$47</definedName>
  </definedNames>
  <calcPr calcId="144525"/>
</workbook>
</file>

<file path=xl/sharedStrings.xml><?xml version="1.0" encoding="utf-8"?>
<sst xmlns="http://schemas.openxmlformats.org/spreadsheetml/2006/main" count="187" uniqueCount="138">
  <si>
    <t>2024年度集团科技进步奖拟表彰项目</t>
  </si>
  <si>
    <t>序号</t>
  </si>
  <si>
    <t>获奖单位</t>
  </si>
  <si>
    <t>获奖项目名称</t>
  </si>
  <si>
    <t>获奖等级</t>
  </si>
  <si>
    <t>主要完成人员</t>
  </si>
  <si>
    <t>西南交通建设集团股份有限公司
云南省建设投资控股集团有限公司
云南建设基础设施投资股份有限公司</t>
  </si>
  <si>
    <t>国家湿地公园水生态系统构建及湿地绿色生态修复施工技术</t>
  </si>
  <si>
    <t>一等奖</t>
  </si>
  <si>
    <t>代绍海、马俊强、常阿娜、程国友、赵斌、高有德、郭小坤、陈芝轩、黄骤屹、刘正雄、李高林、赵宁、陈杰、杨志华、陈瑶</t>
  </si>
  <si>
    <t>西南交通建设集团股份有限公司
云南省建设投资控股集团有限公司</t>
  </si>
  <si>
    <t>公路桥梁梁板预制创新成果与成套技术集成应用研究运用</t>
  </si>
  <si>
    <t>刘正雄、石晏、陈立新、陆炳睿、常阿娜、李新燕、孟协宏、代绍海、高有德、郭小坤、赵宁、陈芝轩、宁宏翔、黄永佳、李汝嵩</t>
  </si>
  <si>
    <t>云南建投矿业工程有限公司
云南省建设投资控股集团有限公司</t>
  </si>
  <si>
    <t>高寒高海拔复杂地质多金属厚大多层矿体智能化采矿技术</t>
  </si>
  <si>
    <t>张荣贵、黄建淞、高亚伟、张兴勇、李玉华、孔维俭、柴桂东、赵彦东、李博、赵福伟、常鹏鑫、曹智、娄丽红、郭强、杨培芬</t>
  </si>
  <si>
    <t>云南建投第二水利水电建设有限公司
云南省水利水电投资有限公司
云南省建设投资控股集团有限公司</t>
  </si>
  <si>
    <t>山区农村供水关键技术研究及应用</t>
  </si>
  <si>
    <t>邰俊、罗宇凌、周斌、王柱、周寄、徐荣华、胡廷港、齐恩会、杨勇、杨晓东 、陈继宇、李志、赵子忠、蔡敏、杨冕</t>
  </si>
  <si>
    <t>云南省建设投资控股集团有限公司总承包二部
云南建设基础设施投资股份有限公司
云南建投钢结构股份有限公司
云南省建设投资控股集团有限公司
中铁大桥局集团第八工程有限公司</t>
  </si>
  <si>
    <t>山区大跨度悬索桥关键技术研究</t>
  </si>
  <si>
    <t>殷华富、朱文伟、王维平、鄂金平、李云、常阿娜、吴常胜、张永礼、姬军、姚禹、邓俊川、古玉林、沐川、崔云龙、陈天宇</t>
  </si>
  <si>
    <t>云南建投第一水利水电建设有限公司
云南建设基础设施投资股份有限公司</t>
  </si>
  <si>
    <t>高原大温差溶蚀地区胶凝砂砾石筑坝施工技术</t>
  </si>
  <si>
    <t>二等奖</t>
  </si>
  <si>
    <t>杨仕华、钟秋月、代建华、姚林章、赵光龙、盛世义、刘艳华、于思远、赵华、刘作舟、徐学强、刘文浩、和俊涛</t>
  </si>
  <si>
    <t>云南建投第四建设有限公司</t>
  </si>
  <si>
    <t>复杂条件下机场水泥混凝土道面10项配套关键技术</t>
  </si>
  <si>
    <t>李德杰、马利波、李启怀、宁显胜、宋静南、贺盛文、宋兴旺、张红波、邱逵、汪逵、孙博、曾代梅、李碧新</t>
  </si>
  <si>
    <t>红砂岩水泥稳定基层就地再生及一体机施工技术应用研究</t>
  </si>
  <si>
    <t>吴超、祁富辉、常阿娜、石晏、李映才、田英杰、李新燕、赵文龙、罗维东、张李春、安文富、黄涛、陈朋能、赵宁</t>
  </si>
  <si>
    <t>云南省水利水电工程有限公司</t>
  </si>
  <si>
    <t>灌浆工程全自动智能制浆系统应用技术</t>
  </si>
  <si>
    <t>黄国芳、黄笔、任寿所、朱福仁、曾年华、庄庆威、易绍林、孙邵岗、高买燕、蒋彪、黄铭轩、李继向、李晨</t>
  </si>
  <si>
    <t>云南建投中航建设有限公司
云南省建设投资控股集团有限公司</t>
  </si>
  <si>
    <t>山区高速富水全风化花岗岩滑坡微型钢管桩联合支护施工关键技术及应用</t>
  </si>
  <si>
    <t>王升国、唐明龙、常阿娜、李健、和福君、严家帅、董银华、李志坚、李刚、姚怀会、黄宝芹、曹悦、王晓燕</t>
  </si>
  <si>
    <t>云南建投第五建设有限公司
云南昌达装饰工程有限公司
云南省建设投资控股集团有限公司总承包一部
云南省建设投资控股集团有限公司</t>
  </si>
  <si>
    <t>历史建筑综合加固关键技术研究</t>
  </si>
  <si>
    <t>马秉庆、李淋玉、苏伟、王世平、付艳梅、张洋钞、张泽文 、杨天均、陈国毅、刘忠全、张海南、张杨、杨冕</t>
  </si>
  <si>
    <t>云南建投安装股份有限公司</t>
  </si>
  <si>
    <t>高海拔盐湖提锂项目核心施工技术研究及应用</t>
  </si>
  <si>
    <t>张洪、陆江、普文武、高龙、陈永祥、梅路生 、后俊杰、李智、张盛业、马永俊、李刚、王成斌、赵永</t>
  </si>
  <si>
    <t>云南建投矿业工程有限公司</t>
  </si>
  <si>
    <t>数字化节能空压机物联网改造施工技术</t>
  </si>
  <si>
    <t>三等奖</t>
  </si>
  <si>
    <t>张荣贵、张兴勇、高亚伟、李玉华、赵福伟、李自林、张明祥、赵彦东、李成忠、刘颖、包广林</t>
  </si>
  <si>
    <t>云南建投第二建设有限公司
云南省建设投资控股集团有限公司总承包一部</t>
  </si>
  <si>
    <t>扁平大跨度软弱围岩隧道施工技术研究</t>
  </si>
  <si>
    <t>丁聪林、赵燕涛、宗顺杰、张泽文、李智刚、宋玉邦、刘利波、李 健、赵瑞松、蒿艳娟、贺小芳</t>
  </si>
  <si>
    <t>连续刚构桥边跨现浇段平衡配重施工技术研究</t>
  </si>
  <si>
    <t>唐松、李德争、常阿娜、李鑫、石晏、李新燕、谢秀云、丁小强、包志、金发保、许文学</t>
  </si>
  <si>
    <t>预制梁行车道板预留钢筋保护技术</t>
  </si>
  <si>
    <t>李从兴、高越、杨培芬、李晓明、李福胜、万杰、刘启虎、杨琼义、李俊、马金芬、杨正会</t>
  </si>
  <si>
    <t>云南建投红河建设有限公司</t>
  </si>
  <si>
    <t>高填方固结沉降控制智慧强夯研究与应用</t>
  </si>
  <si>
    <t>杨小冲、杨永能、朱仁兴、李勇敢、程勇、马帅、王书涵、袁远、符宗浩、王斌、沈严敬</t>
  </si>
  <si>
    <t xml:space="preserve">  云南建投第二建设有限公司
云南省建设投资控股集团有限公司</t>
  </si>
  <si>
    <t>水上现浇混凝土结构模板支撑体系施工技术</t>
  </si>
  <si>
    <t>刘晓东、毛金涛、刘彭、陈丽、胡绍峰、李静兴、杨进莲、字常茬、杨栋、胡自梅、常阿娜</t>
  </si>
  <si>
    <t>云南建投第七建设有限公司</t>
  </si>
  <si>
    <t>大荷载现浇箱梁可移动支撑架设计与施工技术</t>
  </si>
  <si>
    <t>刘建国、吴建、郭恒宏、陈成、陈希、胡坤、范家才、杨永生、高达、杨可、胡庆杰</t>
  </si>
  <si>
    <t>云南建投第十四建设有限公司
云南省建设投资控股集团有限公司总承包二部
云南建设基础设施投资股份有限公司</t>
  </si>
  <si>
    <t>T梁预制场标准化建设及机械化配套技术研究</t>
  </si>
  <si>
    <t>刘顺成、蒋应泽、冯涛、刘丽、方碑林、李南伟、张学良、沈安泽、李茂鸿、余光耀、李江</t>
  </si>
  <si>
    <t>云南省建设投资控股集团有限公司总承包二部
云南南云高速公路投资开发有限公司
云南省铁路集团有限公司</t>
  </si>
  <si>
    <t>隧道绿色低碳施工技术研究</t>
  </si>
  <si>
    <t>杨银华、黄蛟、黄文、王志彪、张宏、吴恒、何剑、张棣、魏成元、李通、李春平</t>
  </si>
  <si>
    <t>中国有色金属工业第十四冶金建设有限公司
云南省建设投资控股集团有限公司总承包三部</t>
  </si>
  <si>
    <t>桥梁防撞护栏自动化台车施工技术</t>
  </si>
  <si>
    <t>毕晓柏、季兴玉、蒋成义、张鹏、刘正启、王登涵、周毅、徐承伟、冀乃涛、余墨、李文斌</t>
  </si>
  <si>
    <t>云南建投钢结构股份有限公司
云南省建设投资控股集团有限公司总承包二部</t>
  </si>
  <si>
    <t>小截面景观桥制作工艺研究及应用</t>
  </si>
  <si>
    <t>蒋谦、刘亚东、周成锁、张桂贤、胡斌、李浩、陶实、李华荣、计雄岗、吕启松、李华荣</t>
  </si>
  <si>
    <t>云南建投钢结构股份有限公司</t>
  </si>
  <si>
    <t>高强度厚板、超厚板异种金属组合焊接技术及装备</t>
  </si>
  <si>
    <t>蒋谦、胡相伟、李亚、吴海荣、周成锁、段福旺、黄滔、杨光府、马继良、王维佑、刘桂祥</t>
  </si>
  <si>
    <t>防沉降井盖安装技术研究</t>
  </si>
  <si>
    <t>李家丞、李洁青、郭强、董凰瑞、周建、李忠林、李朝松、李龙强、鲁晓斌、杨谷林、王道永</t>
  </si>
  <si>
    <t>云南省城乡建设投资有限公司</t>
  </si>
  <si>
    <t>乡村振兴项目两污工程技术应用研究</t>
  </si>
  <si>
    <t>钟娅、谭洪江、陈设周、李星明、敖仕敏、余平高、宋志雄、李朝俊、宋焱、谌英花、冯晓鹏</t>
  </si>
  <si>
    <t>云南省建设投资控股集团有限公司总承包一部
云南省建设投资控股集团有限公司
云南建投第二建设有限公司
云南建设第三建设有限公司
云南建设第五建设有限公司</t>
  </si>
  <si>
    <t xml:space="preserve">堆积体地段大跨径现浇箱梁组合式支架安装技术应用
</t>
  </si>
  <si>
    <t>蒋金城、张泽文、赵嘉彪、常阿娜、刘坚、毛卫振、宗吉明、谭鑫、汪正平、丁建荣、左晓凤</t>
  </si>
  <si>
    <t>云南建投中航建设有限公司
云南省建设投资控股集团有限公司
云南建投第四建设有限公司
云南省房地产开发经营（集团）有限公司</t>
  </si>
  <si>
    <t>基于智能设备的绿色施工自动降尘装置</t>
  </si>
  <si>
    <t>陈瀚、李启怀、刘德超、王安增、杨冕、浦绍、胡建林、张杨、徐兴浩、洪荣盛、蔡敏</t>
  </si>
  <si>
    <t>中国移动数字两亚智算中心综合施工技术</t>
  </si>
  <si>
    <t>陶宝宏、和金全、许利东、刘建国、杨可、赵映霞、施洪海、赵朴平、叶绍发、朱星辰、李江辉</t>
  </si>
  <si>
    <t>云南建投西双版纳建设有限公司
云南建投第十一建设有限公司</t>
  </si>
  <si>
    <t>粮库平房仓先张法预应力预制屋面板施工技术</t>
  </si>
  <si>
    <t>曾丽媛、杨铁刚、王道永、沈宗元、杨秀伟、周有浪、李亚光、陶健康、李胜昌、刀云明、李兵</t>
  </si>
  <si>
    <t>云南建投第四建设有限公司
云南省工程建设总承包股份有限公司
云南建投第三建设有限公司
云南省房地产开发经营（集团）有限公司</t>
  </si>
  <si>
    <t>大型建筑工程智慧平台与智能设备应用技术研究</t>
  </si>
  <si>
    <t>李启怀、郑学洋、方培鑫、杨万根、朱家俊、丁恒、蒋洪亮、胡锷、杨正军、洪荣盛、刘宗鑫</t>
  </si>
  <si>
    <t>云南建投第六建设有限公司</t>
  </si>
  <si>
    <t>多折点坡屋面混凝土施工技术</t>
  </si>
  <si>
    <t>饶朝崧、黄永华、付江龙、仁国海、李想、葛华富、叶娜、周元伟、周浩、张辉、李雅妍</t>
  </si>
  <si>
    <t>云南建投第十建设有限公司</t>
  </si>
  <si>
    <t>电井桥架穿楼板免留洞施工技术</t>
  </si>
  <si>
    <t>沈鑫、杨国兵、吴近德、成爱、杨灵美、张博、杨树培、杨阳、王吉、杨丽文、田星斗</t>
  </si>
  <si>
    <t>云南建投第十三建设有限公司</t>
  </si>
  <si>
    <t>钢、木、混凝土混合结构体系建筑构件组合连接设计施工关键技术研究及应用</t>
  </si>
  <si>
    <t>宋道奇、和向武、陈刚、董加攀、李瑞聪、熊志祥、申力、罗发博、韦景福、李彪、白自涛</t>
  </si>
  <si>
    <t>云南省建筑工程设计院有限公司</t>
  </si>
  <si>
    <t>生物安全试验室设计关键技术研究</t>
  </si>
  <si>
    <t>杜小光、唐文华、李燕微、李永春、杜尚哲、韦文皓、何建树、陈帆、邹小凤、赵凌云、田浩</t>
  </si>
  <si>
    <t>干热河谷地区被动式节能设计技术研究</t>
  </si>
  <si>
    <t>杜小光、杨阳、刘永、刘光明、杜驷骐、田力、陈再申、何建树、古宏伟、郑锐、赵凌云</t>
  </si>
  <si>
    <t>云南建投第一勘察设计有限公司
云南省建设投资控股集团有限公司总承包一部</t>
  </si>
  <si>
    <t>浅基础建筑物数控顶升纠偏施工技术</t>
  </si>
  <si>
    <t>李朋辉、孔庆迪、张成立、杨波邦、周方院、张泽文、王秀恒、王城、刘雷、李贵鹏、刘秀清</t>
  </si>
  <si>
    <t>中国有色金属工业第十四冶金建设有限公司</t>
  </si>
  <si>
    <t>通丝吊杆辅助安装施工技术</t>
  </si>
  <si>
    <t>谭沧海、沈正新、庞锦超、左诚、何海林、严光贤、蔡连富、辛郁松、左法南、杨斌、王伟</t>
  </si>
  <si>
    <t>云南工程建设总承包股份有限公司</t>
  </si>
  <si>
    <t>房屋建筑工程机电安装预留预埋综合施工技术研究及应用</t>
  </si>
  <si>
    <t>邓兴旺、冯镇涛、欧阳文璟、蒋文斌、李辉、李明华、闫绍军、 张志明、高艳宏、赵焕香、李亚祥</t>
  </si>
  <si>
    <t>内地大型LNG液化天然气低温混凝土预应力全容罐施工工艺研究与应用</t>
  </si>
  <si>
    <t>和向均、姜松、赵清东、肖明俊、肖飞、刘应奇、陈自俊、刘高健、陈强、李亮、赵继良</t>
  </si>
  <si>
    <t>云南建投第二安装工程有限公司</t>
  </si>
  <si>
    <t>地埋式污水处理厂施工技术创新及应用</t>
  </si>
  <si>
    <t>王尧、丁虹元、施永吉、邹国平、许彦录、白红富、李伟明、徐鹏程、张兴龙、赵双龙、初文林</t>
  </si>
  <si>
    <t>云南建投绿色高性能混凝土股份有限公司</t>
  </si>
  <si>
    <t>云建绿砼绿色低碳新能源物流体系</t>
  </si>
  <si>
    <t>李章建、张龙、李翔、王锦涛、刘松、蒋凤姣、蒋良清、周子俊</t>
  </si>
  <si>
    <t>云南省建筑科学研究院有限公司</t>
  </si>
  <si>
    <t>复杂裂隙岩体隧道应力显象监测与安全监控技术</t>
  </si>
  <si>
    <t>吴勇、张向阳、武志荣、孔德彪、刘浩杰、辉龙贵、朱仁志、丁洋、魏再寻、黄国禹、雍伟勋</t>
  </si>
  <si>
    <t>云南建投建材科技有限责任公司
云南科保模架有限责任公司
云南绿色建筑新材料技术创新研究院有限公司</t>
  </si>
  <si>
    <t>基于BIM的铝合金模板在装配式建筑中的全现浇技术研究</t>
  </si>
  <si>
    <t>朱良、孙科、杨宗祥、李雪臣、吴碧、陈银、王永鹏、杜雁鑫、杨威、陶茂姣、张培</t>
  </si>
  <si>
    <t>云南建投路面工程有限公司</t>
  </si>
  <si>
    <t>“云路智联”物料智能验收系统</t>
  </si>
  <si>
    <t>王爽、黄开柱、李红英、苗建、董树全、李大明、李俊达、鄢隽、许睿龙、陈思儒、尹镜刚</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</si>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</sst>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8"/>
      <name val="方正小标宋简体"/>
      <charset val="134"/>
    </font>
    <font>
      <sz val="1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7"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10" borderId="0" applyNumberFormat="0" applyBorder="0" applyAlignment="0" applyProtection="0">
      <alignment vertical="center"/>
    </xf>
    <xf numFmtId="0" fontId="11" fillId="0" borderId="9" applyNumberFormat="0" applyFill="0" applyAlignment="0" applyProtection="0">
      <alignment vertical="center"/>
    </xf>
    <xf numFmtId="0" fontId="8" fillId="11" borderId="0" applyNumberFormat="0" applyBorder="0" applyAlignment="0" applyProtection="0">
      <alignment vertical="center"/>
    </xf>
    <xf numFmtId="0" fontId="17" fillId="12" borderId="10" applyNumberFormat="0" applyAlignment="0" applyProtection="0">
      <alignment vertical="center"/>
    </xf>
    <xf numFmtId="0" fontId="18" fillId="12" borderId="6" applyNumberFormat="0" applyAlignment="0" applyProtection="0">
      <alignment vertical="center"/>
    </xf>
    <xf numFmtId="0" fontId="19" fillId="13" borderId="11"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26">
    <xf numFmtId="0" fontId="0" fillId="0" borderId="0" xfId="0">
      <alignment vertical="center"/>
    </xf>
    <xf numFmtId="0" fontId="1" fillId="2" borderId="0" xfId="0" applyFont="1" applyFill="1">
      <alignment vertical="center"/>
    </xf>
    <xf numFmtId="0" fontId="1" fillId="0" borderId="0" xfId="0" applyFont="1">
      <alignment vertical="center"/>
    </xf>
    <xf numFmtId="0" fontId="1" fillId="0" borderId="0" xfId="0" applyFont="1" applyBorder="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Border="1" applyAlignment="1">
      <alignment horizontal="center" vertical="center" wrapText="1"/>
    </xf>
    <xf numFmtId="0" fontId="4" fillId="0" borderId="4" xfId="0" applyFont="1" applyBorder="1" applyAlignment="1">
      <alignment horizontal="center" vertical="center"/>
    </xf>
    <xf numFmtId="0" fontId="3" fillId="0" borderId="3" xfId="0" applyFont="1" applyBorder="1" applyAlignment="1">
      <alignment horizontal="left" vertical="center" wrapText="1"/>
    </xf>
    <xf numFmtId="0" fontId="4" fillId="0" borderId="2" xfId="0" applyFont="1" applyFill="1" applyBorder="1" applyAlignment="1">
      <alignment horizontal="center" vertical="center"/>
    </xf>
    <xf numFmtId="0" fontId="3" fillId="0" borderId="1" xfId="0" applyFont="1" applyFill="1" applyBorder="1" applyAlignment="1">
      <alignment horizontal="left" vertical="center" wrapText="1"/>
    </xf>
    <xf numFmtId="0" fontId="1" fillId="2" borderId="0" xfId="0" applyFont="1" applyFill="1" applyBorder="1">
      <alignment vertical="center"/>
    </xf>
    <xf numFmtId="0" fontId="4" fillId="0" borderId="0" xfId="0" applyFont="1" applyFill="1" applyBorder="1" applyAlignment="1">
      <alignment horizontal="center" vertical="center"/>
    </xf>
    <xf numFmtId="0" fontId="4" fillId="0" borderId="4"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4" xfId="0" applyFont="1" applyFill="1" applyBorder="1" applyAlignment="1">
      <alignment horizontal="center" vertical="center"/>
    </xf>
    <xf numFmtId="0" fontId="3" fillId="2"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0" xfId="0" applyFont="1" applyFill="1" applyBorder="1" applyAlignment="1">
      <alignment horizontal="center" vertical="center" wrapText="1"/>
    </xf>
    <xf numFmtId="0" fontId="4" fillId="2"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5"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
  <sheetViews>
    <sheetView tabSelected="1" topLeftCell="A11" workbookViewId="0">
      <selection activeCell="D15" sqref="D15:D18"/>
    </sheetView>
  </sheetViews>
  <sheetFormatPr defaultColWidth="9" defaultRowHeight="13.5"/>
  <cols>
    <col min="1" max="1" width="9" style="2"/>
    <col min="2" max="2" width="40" style="2" customWidth="1"/>
    <col min="3" max="3" width="25.125" style="2" customWidth="1"/>
    <col min="4" max="4" width="9" style="2"/>
    <col min="5" max="5" width="38.625" style="2" customWidth="1"/>
    <col min="6" max="6" width="16" style="3" customWidth="1"/>
    <col min="7" max="7" width="12.625" style="2"/>
    <col min="8" max="8" width="9" style="2"/>
    <col min="9" max="9" width="10.375" style="2"/>
    <col min="10" max="16384" width="9" style="2"/>
  </cols>
  <sheetData>
    <row r="1" ht="44" customHeight="1" spans="1:5">
      <c r="A1" s="4" t="s">
        <v>0</v>
      </c>
      <c r="B1" s="4"/>
      <c r="C1" s="4"/>
      <c r="D1" s="4"/>
      <c r="E1" s="4"/>
    </row>
    <row r="2" ht="33" customHeight="1" spans="1:5">
      <c r="A2" s="5" t="s">
        <v>1</v>
      </c>
      <c r="B2" s="5" t="s">
        <v>2</v>
      </c>
      <c r="C2" s="5" t="s">
        <v>3</v>
      </c>
      <c r="D2" s="6" t="s">
        <v>4</v>
      </c>
      <c r="E2" s="7" t="s">
        <v>5</v>
      </c>
    </row>
    <row r="3" ht="60" customHeight="1" spans="1:5">
      <c r="A3" s="6">
        <v>1</v>
      </c>
      <c r="B3" s="8" t="s">
        <v>6</v>
      </c>
      <c r="C3" s="8" t="s">
        <v>7</v>
      </c>
      <c r="D3" s="9" t="s">
        <v>8</v>
      </c>
      <c r="E3" s="10" t="s">
        <v>9</v>
      </c>
    </row>
    <row r="4" ht="54" customHeight="1" spans="1:5">
      <c r="A4" s="6">
        <v>2</v>
      </c>
      <c r="B4" s="8" t="s">
        <v>10</v>
      </c>
      <c r="C4" s="8" t="s">
        <v>11</v>
      </c>
      <c r="D4" s="9" t="s">
        <v>8</v>
      </c>
      <c r="E4" s="10" t="s">
        <v>12</v>
      </c>
    </row>
    <row r="5" s="1" customFormat="1" ht="64" customHeight="1" spans="1:6">
      <c r="A5" s="6">
        <v>3</v>
      </c>
      <c r="B5" s="6" t="s">
        <v>13</v>
      </c>
      <c r="C5" s="6" t="s">
        <v>14</v>
      </c>
      <c r="D5" s="11" t="s">
        <v>8</v>
      </c>
      <c r="E5" s="12" t="s">
        <v>15</v>
      </c>
      <c r="F5" s="13"/>
    </row>
    <row r="6" s="1" customFormat="1" ht="56" customHeight="1" spans="1:6">
      <c r="A6" s="6">
        <v>4</v>
      </c>
      <c r="B6" s="6" t="s">
        <v>16</v>
      </c>
      <c r="C6" s="6" t="s">
        <v>17</v>
      </c>
      <c r="D6" s="11" t="s">
        <v>8</v>
      </c>
      <c r="E6" s="12" t="s">
        <v>18</v>
      </c>
      <c r="F6" s="13"/>
    </row>
    <row r="7" s="1" customFormat="1" ht="81" customHeight="1" spans="1:6">
      <c r="A7" s="6">
        <v>5</v>
      </c>
      <c r="B7" s="6" t="s">
        <v>19</v>
      </c>
      <c r="C7" s="6" t="s">
        <v>20</v>
      </c>
      <c r="D7" s="11" t="s">
        <v>8</v>
      </c>
      <c r="E7" s="12" t="s">
        <v>21</v>
      </c>
      <c r="F7" s="13"/>
    </row>
    <row r="8" s="1" customFormat="1" ht="56" customHeight="1" spans="1:6">
      <c r="A8" s="6">
        <v>6</v>
      </c>
      <c r="B8" s="6" t="s">
        <v>22</v>
      </c>
      <c r="C8" s="6" t="s">
        <v>23</v>
      </c>
      <c r="D8" s="11" t="s">
        <v>24</v>
      </c>
      <c r="E8" s="12" t="s">
        <v>25</v>
      </c>
      <c r="F8" s="13"/>
    </row>
    <row r="9" s="1" customFormat="1" ht="60" customHeight="1" spans="1:6">
      <c r="A9" s="6">
        <v>7</v>
      </c>
      <c r="B9" s="6" t="s">
        <v>26</v>
      </c>
      <c r="C9" s="6" t="s">
        <v>27</v>
      </c>
      <c r="D9" s="11" t="s">
        <v>24</v>
      </c>
      <c r="E9" s="12" t="s">
        <v>28</v>
      </c>
      <c r="F9" s="13"/>
    </row>
    <row r="10" s="1" customFormat="1" ht="50" customHeight="1" spans="1:6">
      <c r="A10" s="6">
        <v>8</v>
      </c>
      <c r="B10" s="8" t="s">
        <v>10</v>
      </c>
      <c r="C10" s="8" t="s">
        <v>29</v>
      </c>
      <c r="D10" s="9" t="s">
        <v>24</v>
      </c>
      <c r="E10" s="10" t="s">
        <v>30</v>
      </c>
      <c r="F10" s="13"/>
    </row>
    <row r="11" s="1" customFormat="1" ht="57" customHeight="1" spans="1:6">
      <c r="A11" s="6">
        <v>9</v>
      </c>
      <c r="B11" s="6" t="s">
        <v>31</v>
      </c>
      <c r="C11" s="6" t="s">
        <v>32</v>
      </c>
      <c r="D11" s="11" t="s">
        <v>24</v>
      </c>
      <c r="E11" s="12" t="s">
        <v>33</v>
      </c>
      <c r="F11" s="13"/>
    </row>
    <row r="12" ht="55" customHeight="1" spans="1:5">
      <c r="A12" s="6">
        <v>10</v>
      </c>
      <c r="B12" s="6" t="s">
        <v>34</v>
      </c>
      <c r="C12" s="6" t="s">
        <v>35</v>
      </c>
      <c r="D12" s="11" t="s">
        <v>24</v>
      </c>
      <c r="E12" s="12" t="s">
        <v>36</v>
      </c>
    </row>
    <row r="13" ht="72" customHeight="1" spans="1:6">
      <c r="A13" s="6">
        <v>11</v>
      </c>
      <c r="B13" s="6" t="s">
        <v>37</v>
      </c>
      <c r="C13" s="6" t="s">
        <v>38</v>
      </c>
      <c r="D13" s="11" t="s">
        <v>24</v>
      </c>
      <c r="E13" s="12" t="s">
        <v>39</v>
      </c>
      <c r="F13" s="14"/>
    </row>
    <row r="14" ht="56" customHeight="1" spans="1:6">
      <c r="A14" s="6">
        <v>12</v>
      </c>
      <c r="B14" s="6" t="s">
        <v>40</v>
      </c>
      <c r="C14" s="6" t="s">
        <v>41</v>
      </c>
      <c r="D14" s="15" t="s">
        <v>24</v>
      </c>
      <c r="E14" s="12" t="s">
        <v>42</v>
      </c>
      <c r="F14" s="14"/>
    </row>
    <row r="15" ht="54" customHeight="1" spans="1:5">
      <c r="A15" s="6">
        <v>13</v>
      </c>
      <c r="B15" s="6" t="s">
        <v>43</v>
      </c>
      <c r="C15" s="6" t="s">
        <v>44</v>
      </c>
      <c r="D15" s="11" t="s">
        <v>45</v>
      </c>
      <c r="E15" s="12" t="s">
        <v>46</v>
      </c>
    </row>
    <row r="16" ht="56" customHeight="1" spans="1:5">
      <c r="A16" s="6">
        <v>14</v>
      </c>
      <c r="B16" s="6" t="s">
        <v>47</v>
      </c>
      <c r="C16" s="6" t="s">
        <v>48</v>
      </c>
      <c r="D16" s="15" t="s">
        <v>45</v>
      </c>
      <c r="E16" s="12" t="s">
        <v>49</v>
      </c>
    </row>
    <row r="17" ht="46" customHeight="1" spans="1:5">
      <c r="A17" s="6">
        <v>15</v>
      </c>
      <c r="B17" s="8" t="s">
        <v>10</v>
      </c>
      <c r="C17" s="8" t="s">
        <v>50</v>
      </c>
      <c r="D17" s="9" t="s">
        <v>45</v>
      </c>
      <c r="E17" s="10" t="s">
        <v>51</v>
      </c>
    </row>
    <row r="18" ht="60" customHeight="1" spans="1:5">
      <c r="A18" s="6">
        <v>16</v>
      </c>
      <c r="B18" s="16" t="s">
        <v>34</v>
      </c>
      <c r="C18" s="16" t="s">
        <v>52</v>
      </c>
      <c r="D18" s="15" t="s">
        <v>45</v>
      </c>
      <c r="E18" s="12" t="s">
        <v>53</v>
      </c>
    </row>
    <row r="19" s="1" customFormat="1" ht="44" customHeight="1" spans="1:6">
      <c r="A19" s="6">
        <v>17</v>
      </c>
      <c r="B19" s="17" t="s">
        <v>54</v>
      </c>
      <c r="C19" s="17" t="s">
        <v>55</v>
      </c>
      <c r="D19" s="18" t="s">
        <v>45</v>
      </c>
      <c r="E19" s="19" t="s">
        <v>56</v>
      </c>
      <c r="F19" s="13"/>
    </row>
    <row r="20" s="1" customFormat="1" ht="51" customHeight="1" spans="1:6">
      <c r="A20" s="6">
        <v>18</v>
      </c>
      <c r="B20" s="17" t="s">
        <v>57</v>
      </c>
      <c r="C20" s="17" t="s">
        <v>58</v>
      </c>
      <c r="D20" s="18" t="s">
        <v>45</v>
      </c>
      <c r="E20" s="19" t="s">
        <v>59</v>
      </c>
      <c r="F20" s="13"/>
    </row>
    <row r="21" ht="39" customHeight="1" spans="1:5">
      <c r="A21" s="6">
        <v>19</v>
      </c>
      <c r="B21" s="6" t="s">
        <v>60</v>
      </c>
      <c r="C21" s="6" t="s">
        <v>61</v>
      </c>
      <c r="D21" s="15" t="s">
        <v>45</v>
      </c>
      <c r="E21" s="12" t="s">
        <v>62</v>
      </c>
    </row>
    <row r="22" s="1" customFormat="1" ht="71" customHeight="1" spans="1:6">
      <c r="A22" s="6">
        <v>20</v>
      </c>
      <c r="B22" s="17" t="s">
        <v>63</v>
      </c>
      <c r="C22" s="17" t="s">
        <v>64</v>
      </c>
      <c r="D22" s="18" t="s">
        <v>45</v>
      </c>
      <c r="E22" s="19" t="s">
        <v>65</v>
      </c>
      <c r="F22" s="13"/>
    </row>
    <row r="23" ht="60" customHeight="1" spans="1:5">
      <c r="A23" s="6">
        <v>21</v>
      </c>
      <c r="B23" s="6" t="s">
        <v>66</v>
      </c>
      <c r="C23" s="6" t="s">
        <v>67</v>
      </c>
      <c r="D23" s="15" t="s">
        <v>45</v>
      </c>
      <c r="E23" s="12" t="s">
        <v>68</v>
      </c>
    </row>
    <row r="24" ht="45" customHeight="1" spans="1:5">
      <c r="A24" s="6">
        <v>22</v>
      </c>
      <c r="B24" s="6" t="s">
        <v>69</v>
      </c>
      <c r="C24" s="6" t="s">
        <v>70</v>
      </c>
      <c r="D24" s="15" t="s">
        <v>45</v>
      </c>
      <c r="E24" s="12" t="s">
        <v>71</v>
      </c>
    </row>
    <row r="25" ht="49" customHeight="1" spans="1:5">
      <c r="A25" s="6">
        <v>23</v>
      </c>
      <c r="B25" s="6" t="s">
        <v>72</v>
      </c>
      <c r="C25" s="6" t="s">
        <v>73</v>
      </c>
      <c r="D25" s="15" t="s">
        <v>45</v>
      </c>
      <c r="E25" s="12" t="s">
        <v>74</v>
      </c>
    </row>
    <row r="26" s="1" customFormat="1" ht="54" customHeight="1" spans="1:6">
      <c r="A26" s="6">
        <v>24</v>
      </c>
      <c r="B26" s="17" t="s">
        <v>75</v>
      </c>
      <c r="C26" s="17" t="s">
        <v>76</v>
      </c>
      <c r="D26" s="18" t="s">
        <v>45</v>
      </c>
      <c r="E26" s="19" t="s">
        <v>77</v>
      </c>
      <c r="F26" s="13"/>
    </row>
    <row r="27" ht="55" customHeight="1" spans="1:5">
      <c r="A27" s="6">
        <v>25</v>
      </c>
      <c r="B27" s="16" t="s">
        <v>34</v>
      </c>
      <c r="C27" s="16" t="s">
        <v>78</v>
      </c>
      <c r="D27" s="15" t="s">
        <v>45</v>
      </c>
      <c r="E27" s="12" t="s">
        <v>79</v>
      </c>
    </row>
    <row r="28" ht="57" customHeight="1" spans="1:5">
      <c r="A28" s="6">
        <v>26</v>
      </c>
      <c r="B28" s="6" t="s">
        <v>80</v>
      </c>
      <c r="C28" s="6" t="s">
        <v>81</v>
      </c>
      <c r="D28" s="15" t="s">
        <v>45</v>
      </c>
      <c r="E28" s="12" t="s">
        <v>82</v>
      </c>
    </row>
    <row r="29" s="2" customFormat="1" ht="82" customHeight="1" spans="1:6">
      <c r="A29" s="6">
        <v>27</v>
      </c>
      <c r="B29" s="6" t="s">
        <v>83</v>
      </c>
      <c r="C29" s="6" t="s">
        <v>84</v>
      </c>
      <c r="D29" s="15" t="s">
        <v>45</v>
      </c>
      <c r="E29" s="12" t="s">
        <v>85</v>
      </c>
      <c r="F29" s="3"/>
    </row>
    <row r="30" ht="75" customHeight="1" spans="1:6">
      <c r="A30" s="6">
        <v>28</v>
      </c>
      <c r="B30" s="6" t="s">
        <v>86</v>
      </c>
      <c r="C30" s="17" t="s">
        <v>87</v>
      </c>
      <c r="D30" s="11" t="s">
        <v>45</v>
      </c>
      <c r="E30" s="12" t="s">
        <v>88</v>
      </c>
      <c r="F30" s="20"/>
    </row>
    <row r="31" ht="60" customHeight="1" spans="1:10">
      <c r="A31" s="6">
        <v>29</v>
      </c>
      <c r="B31" s="6" t="s">
        <v>60</v>
      </c>
      <c r="C31" s="6" t="s">
        <v>89</v>
      </c>
      <c r="D31" s="11" t="s">
        <v>45</v>
      </c>
      <c r="E31" s="12" t="s">
        <v>90</v>
      </c>
      <c r="F31" s="14"/>
      <c r="J31" s="2">
        <f>470000-205000-100000-10000-150000</f>
        <v>5000</v>
      </c>
    </row>
    <row r="32" ht="56" customHeight="1" spans="1:6">
      <c r="A32" s="6">
        <v>30</v>
      </c>
      <c r="B32" s="6" t="s">
        <v>91</v>
      </c>
      <c r="C32" s="6" t="s">
        <v>92</v>
      </c>
      <c r="D32" s="11" t="s">
        <v>45</v>
      </c>
      <c r="E32" s="12" t="s">
        <v>93</v>
      </c>
      <c r="F32" s="14"/>
    </row>
    <row r="33" s="1" customFormat="1" ht="63" customHeight="1" spans="1:6">
      <c r="A33" s="6">
        <v>31</v>
      </c>
      <c r="B33" s="17" t="s">
        <v>94</v>
      </c>
      <c r="C33" s="17" t="s">
        <v>95</v>
      </c>
      <c r="D33" s="21" t="s">
        <v>45</v>
      </c>
      <c r="E33" s="19" t="s">
        <v>96</v>
      </c>
      <c r="F33" s="22"/>
    </row>
    <row r="34" s="2" customFormat="1" ht="40" customHeight="1" spans="1:6">
      <c r="A34" s="6">
        <v>32</v>
      </c>
      <c r="B34" s="6" t="s">
        <v>97</v>
      </c>
      <c r="C34" s="6" t="s">
        <v>98</v>
      </c>
      <c r="D34" s="11" t="s">
        <v>45</v>
      </c>
      <c r="E34" s="12" t="s">
        <v>99</v>
      </c>
      <c r="F34" s="14"/>
    </row>
    <row r="35" ht="43" customHeight="1" spans="1:6">
      <c r="A35" s="6">
        <v>33</v>
      </c>
      <c r="B35" s="6" t="s">
        <v>100</v>
      </c>
      <c r="C35" s="6" t="s">
        <v>101</v>
      </c>
      <c r="D35" s="11" t="s">
        <v>45</v>
      </c>
      <c r="E35" s="12" t="s">
        <v>102</v>
      </c>
      <c r="F35" s="14"/>
    </row>
    <row r="36" ht="58" customHeight="1" spans="1:6">
      <c r="A36" s="6">
        <v>34</v>
      </c>
      <c r="B36" s="6" t="s">
        <v>103</v>
      </c>
      <c r="C36" s="6" t="s">
        <v>104</v>
      </c>
      <c r="D36" s="11" t="s">
        <v>45</v>
      </c>
      <c r="E36" s="12" t="s">
        <v>105</v>
      </c>
      <c r="F36" s="14"/>
    </row>
    <row r="37" s="1" customFormat="1" ht="40.5" spans="1:6">
      <c r="A37" s="6">
        <v>35</v>
      </c>
      <c r="B37" s="17" t="s">
        <v>106</v>
      </c>
      <c r="C37" s="17" t="s">
        <v>107</v>
      </c>
      <c r="D37" s="21" t="s">
        <v>45</v>
      </c>
      <c r="E37" s="19" t="s">
        <v>108</v>
      </c>
      <c r="F37" s="23"/>
    </row>
    <row r="38" s="1" customFormat="1" ht="45" customHeight="1" spans="1:6">
      <c r="A38" s="6">
        <v>36</v>
      </c>
      <c r="B38" s="17" t="s">
        <v>106</v>
      </c>
      <c r="C38" s="17" t="s">
        <v>109</v>
      </c>
      <c r="D38" s="21" t="s">
        <v>45</v>
      </c>
      <c r="E38" s="19" t="s">
        <v>110</v>
      </c>
      <c r="F38" s="23"/>
    </row>
    <row r="39" ht="54" customHeight="1" spans="1:6">
      <c r="A39" s="6">
        <v>37</v>
      </c>
      <c r="B39" s="6" t="s">
        <v>111</v>
      </c>
      <c r="C39" s="6" t="s">
        <v>112</v>
      </c>
      <c r="D39" s="11" t="s">
        <v>45</v>
      </c>
      <c r="E39" s="12" t="s">
        <v>113</v>
      </c>
      <c r="F39" s="14"/>
    </row>
    <row r="40" ht="42" customHeight="1" spans="1:6">
      <c r="A40" s="6">
        <v>38</v>
      </c>
      <c r="B40" s="6" t="s">
        <v>114</v>
      </c>
      <c r="C40" s="6" t="s">
        <v>115</v>
      </c>
      <c r="D40" s="15" t="s">
        <v>45</v>
      </c>
      <c r="E40" s="12" t="s">
        <v>116</v>
      </c>
      <c r="F40" s="14"/>
    </row>
    <row r="41" s="1" customFormat="1" ht="42" customHeight="1" spans="1:6">
      <c r="A41" s="6">
        <v>39</v>
      </c>
      <c r="B41" s="17" t="s">
        <v>117</v>
      </c>
      <c r="C41" s="17" t="s">
        <v>118</v>
      </c>
      <c r="D41" s="18" t="s">
        <v>45</v>
      </c>
      <c r="E41" s="19" t="s">
        <v>119</v>
      </c>
      <c r="F41" s="23"/>
    </row>
    <row r="42" s="1" customFormat="1" ht="51" customHeight="1" spans="1:6">
      <c r="A42" s="6">
        <v>40</v>
      </c>
      <c r="B42" s="17" t="s">
        <v>40</v>
      </c>
      <c r="C42" s="17" t="s">
        <v>120</v>
      </c>
      <c r="D42" s="18" t="s">
        <v>45</v>
      </c>
      <c r="E42" s="19" t="s">
        <v>121</v>
      </c>
      <c r="F42" s="23"/>
    </row>
    <row r="43" ht="40.5" spans="1:6">
      <c r="A43" s="6">
        <v>41</v>
      </c>
      <c r="B43" s="6" t="s">
        <v>122</v>
      </c>
      <c r="C43" s="6" t="s">
        <v>123</v>
      </c>
      <c r="D43" s="15" t="s">
        <v>45</v>
      </c>
      <c r="E43" s="12" t="s">
        <v>124</v>
      </c>
      <c r="F43" s="14"/>
    </row>
    <row r="44" s="1" customFormat="1" ht="65" customHeight="1" spans="1:6">
      <c r="A44" s="6">
        <v>42</v>
      </c>
      <c r="B44" s="17" t="s">
        <v>125</v>
      </c>
      <c r="C44" s="17" t="s">
        <v>126</v>
      </c>
      <c r="D44" s="18" t="s">
        <v>45</v>
      </c>
      <c r="E44" s="19" t="s">
        <v>127</v>
      </c>
      <c r="F44" s="23"/>
    </row>
    <row r="45" ht="40.5" spans="1:6">
      <c r="A45" s="6">
        <v>43</v>
      </c>
      <c r="B45" s="6" t="s">
        <v>128</v>
      </c>
      <c r="C45" s="24" t="s">
        <v>129</v>
      </c>
      <c r="D45" s="25" t="s">
        <v>45</v>
      </c>
      <c r="E45" s="12" t="s">
        <v>130</v>
      </c>
      <c r="F45" s="14"/>
    </row>
    <row r="46" ht="57" customHeight="1" spans="1:6">
      <c r="A46" s="6">
        <v>44</v>
      </c>
      <c r="B46" s="6" t="s">
        <v>131</v>
      </c>
      <c r="C46" s="6" t="s">
        <v>132</v>
      </c>
      <c r="D46" s="25" t="s">
        <v>45</v>
      </c>
      <c r="E46" s="12" t="s">
        <v>133</v>
      </c>
      <c r="F46" s="20"/>
    </row>
    <row r="47" ht="45" customHeight="1" spans="1:6">
      <c r="A47" s="6">
        <v>45</v>
      </c>
      <c r="B47" s="6" t="s">
        <v>134</v>
      </c>
      <c r="C47" s="6" t="s">
        <v>135</v>
      </c>
      <c r="D47" s="25" t="s">
        <v>45</v>
      </c>
      <c r="E47" s="12" t="s">
        <v>136</v>
      </c>
      <c r="F47" s="14"/>
    </row>
    <row r="62" spans="8:8">
      <c r="H62" s="2" t="s">
        <v>137</v>
      </c>
    </row>
  </sheetData>
  <autoFilter ref="A2:F47">
    <extLst/>
  </autoFilter>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2024-11-29T01:13:00Z</dcterms:created>
  <dcterms:modified xsi:type="dcterms:W3CDTF">2024-12-02T01:30:46Z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6B8BE525160B46BEBC66A1EDFA4663DF</vt:lpwstr>
  </property>
  <property fmtid="{D5CDD505-2E9C-101B-9397-08002B2CF9AE}" pid="3" name="KSOProductBuildVer">
    <vt:lpwstr>2052-11.8.2.12085</vt:lpwstr>
  </property>
</Properties>
</file>